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表0-企业基础信息" sheetId="5" r:id="rId1"/>
    <sheet name="表1-成品产出总数量" sheetId="1" r:id="rId2"/>
    <sheet name="表2-组织外购商品货物或服务" sheetId="11" r:id="rId3"/>
    <sheet name="表3-0生产制造阶段能源使用" sheetId="2" r:id="rId4"/>
    <sheet name="表3-1工艺流程" sheetId="3" r:id="rId5"/>
    <sheet name="表3-2冷媒制冷剂" sheetId="6" r:id="rId6"/>
    <sheet name="表3-3灭火器使用" sheetId="7" r:id="rId7"/>
    <sheet name="表3-4废弃物产出-废水处理" sheetId="4" r:id="rId8"/>
    <sheet name="表4-员工出差" sheetId="10" r:id="rId9"/>
    <sheet name="表5-使用组织产品" sheetId="12" r:id="rId10"/>
  </sheets>
  <definedNames>
    <definedName name="_xlnm.Print_Area" localSheetId="1">'表1-成品产出总数量'!$A$1:$M$20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<sst xmlns="http://schemas.openxmlformats.org/spreadsheetml/2006/main" count="418" uniqueCount="256">
  <si>
    <t>公司名称：</t>
  </si>
  <si>
    <t>XXX有限公司</t>
  </si>
  <si>
    <t>盘查统计日期：</t>
  </si>
  <si>
    <t>2023年1月1号-2023年12月31号</t>
  </si>
  <si>
    <t>核查周期一般是统计一整年的数据（后面表格统计的数据都是基于此周期内的数据）</t>
  </si>
  <si>
    <t>盘查地理边界：(目标产品制造产地/制造厂区
/或服务地址（多场所）)</t>
  </si>
  <si>
    <t>浙江省湖州市南浔经济开发区东马路1188号新洋产业园4号楼</t>
  </si>
  <si>
    <t>碳足迹/碳中和认证必须是生产地址。碳排放核查认证可以是办公或者生产地址</t>
  </si>
  <si>
    <t>联系人姓名：</t>
  </si>
  <si>
    <t>X宾</t>
  </si>
  <si>
    <t>联系人电话：</t>
  </si>
  <si>
    <t>1XXXX03193</t>
  </si>
  <si>
    <t>联系人邮箱：</t>
  </si>
  <si>
    <t>XXXX</t>
  </si>
  <si>
    <t>企业简介：
公司简介</t>
  </si>
  <si>
    <t>xxx有限公司成立于2022年06月10日，注册地位于浙江省湖州市南浔经济开发区东马路1188号新洋产业园4号楼（自主申报），法定代表人为杨飞。经营范围包括一般项目：塑料制品制造；塑料制品销售；互联网销售（除销售需要许可的商品）（除依法须经批准的项目外，凭营业执照依法自主开展经营活动）。</t>
  </si>
  <si>
    <t>可复制。</t>
  </si>
  <si>
    <t>企业边界图
+厂区平面布置图</t>
  </si>
  <si>
    <t>显示企业周边的平面图</t>
  </si>
  <si>
    <t>组织架构图及部门负责人名字</t>
  </si>
  <si>
    <t xml:space="preserve">指定管代名字（不能是总经理）  </t>
  </si>
  <si>
    <t>总经理：杨飞
管代：刘志刚</t>
  </si>
  <si>
    <t>盘查物理边界：</t>
  </si>
  <si>
    <t>温室气体种类：</t>
  </si>
  <si>
    <t>二氧化碳（CO2）、甲烷（CH4）、氧化亚氮（N2O）、氢氟碳化物（HFCs）、全氟碳化物（PFCs）、六氟化硫（SF6）、三氟化氮（NF3）</t>
  </si>
  <si>
    <t>（非甲烷总烃）</t>
  </si>
  <si>
    <t>【1、目标产品产出情形】【产品生产统计】</t>
  </si>
  <si>
    <t>（单位可能是：片/个/KG/吨，等）</t>
  </si>
  <si>
    <t>序号</t>
  </si>
  <si>
    <t>目标产品/或服务名称</t>
  </si>
  <si>
    <t>材质</t>
  </si>
  <si>
    <t>产品规格/型号</t>
  </si>
  <si>
    <t>盘查期间生产总数量</t>
  </si>
  <si>
    <t>单位</t>
  </si>
  <si>
    <t>单位重量
（千克）</t>
  </si>
  <si>
    <t>总重量
（千克）</t>
  </si>
  <si>
    <t>客户名称</t>
  </si>
  <si>
    <t>运输距离
（千米）</t>
  </si>
  <si>
    <t>吨/T折算</t>
  </si>
  <si>
    <t>例</t>
  </si>
  <si>
    <t>美缝管</t>
  </si>
  <si>
    <t>PP</t>
  </si>
  <si>
    <t>个</t>
  </si>
  <si>
    <t>/</t>
  </si>
  <si>
    <t>...</t>
  </si>
  <si>
    <t>2组织外购商品/购买货物主要原料(直接材料)(目标产品之主要原料使用情形)</t>
  </si>
  <si>
    <t>DQI(Data Quality Indicator)</t>
  </si>
  <si>
    <t>含快递物流</t>
  </si>
  <si>
    <t xml:space="preserve">
原料名称或料号
(中/英文)</t>
  </si>
  <si>
    <t>原料规格/型号</t>
  </si>
  <si>
    <t>盘查期间原料使用总数量</t>
  </si>
  <si>
    <t>单位（片/个/KG/吨，等）</t>
  </si>
  <si>
    <t>量测值</t>
  </si>
  <si>
    <t>计算值</t>
  </si>
  <si>
    <t>推估值</t>
  </si>
  <si>
    <t>用途说明</t>
  </si>
  <si>
    <t>数据来源说明</t>
  </si>
  <si>
    <t>供应商名称</t>
  </si>
  <si>
    <t>供货商地址</t>
  </si>
  <si>
    <t>供货商运输至生产厂区距离
(Km,千米）</t>
  </si>
  <si>
    <t>t.km数据</t>
  </si>
  <si>
    <t>聚丙烯K8003</t>
  </si>
  <si>
    <t>袋</t>
  </si>
  <si>
    <t>√</t>
  </si>
  <si>
    <t>主体结构</t>
  </si>
  <si>
    <t>采购部实测</t>
  </si>
  <si>
    <t>苏州兴实XXX科技有限公司</t>
  </si>
  <si>
    <t>苏州市泊头市泊镇堤口张</t>
  </si>
  <si>
    <t>T30S</t>
  </si>
  <si>
    <t>主结构</t>
  </si>
  <si>
    <t>聚丙烯-MT25</t>
  </si>
  <si>
    <t>2500HY</t>
  </si>
  <si>
    <t>浙江千和石化有限公司</t>
  </si>
  <si>
    <t>（红色）色母50030</t>
  </si>
  <si>
    <t>KG</t>
  </si>
  <si>
    <t>苏州卡乐CCC新材料有限公司</t>
  </si>
  <si>
    <t>（亮黄色）色母70046</t>
  </si>
  <si>
    <t>润滑剂</t>
  </si>
  <si>
    <t>上海玖XXX料科技有限公司</t>
  </si>
  <si>
    <t>统计起止日期:</t>
  </si>
  <si>
    <t>◎能/资源使用情形 (盘查区间总量之能/资源使用情形)【此表可单独附表说明，请按月统计，按一年汇总。需注明产品的单位。】</t>
  </si>
  <si>
    <t>外购能源种类</t>
  </si>
  <si>
    <t>数量</t>
  </si>
  <si>
    <t>备注
（使用设施设备）</t>
  </si>
  <si>
    <t>电力</t>
  </si>
  <si>
    <t>kwh（度）</t>
  </si>
  <si>
    <t>核查时间范围内用电量（需提供每月清单）以下能源使用也是如此</t>
  </si>
  <si>
    <t>热力</t>
  </si>
  <si>
    <t>写出能源主要使用设备</t>
  </si>
  <si>
    <t>蒸汽</t>
  </si>
  <si>
    <t>液化石油气</t>
  </si>
  <si>
    <t>天燃气</t>
  </si>
  <si>
    <t>煤气</t>
  </si>
  <si>
    <t>汽油</t>
  </si>
  <si>
    <t>柴油</t>
  </si>
  <si>
    <t>煤</t>
  </si>
  <si>
    <t>◎当做碳排放核查、碳中和、碳盘查认证时需要统计员工通勤产生的碳排放数据</t>
  </si>
  <si>
    <t>厂内通勤班车</t>
  </si>
  <si>
    <t>单程通勤距离</t>
  </si>
  <si>
    <t>通勤频率</t>
  </si>
  <si>
    <t>4KM</t>
  </si>
  <si>
    <t>一周6次</t>
  </si>
  <si>
    <t>每天</t>
  </si>
  <si>
    <t>5KM</t>
  </si>
  <si>
    <t>一周4次</t>
  </si>
  <si>
    <t>工作日</t>
  </si>
  <si>
    <t>一周2次</t>
  </si>
  <si>
    <t>一周一次</t>
  </si>
  <si>
    <t>7KM</t>
  </si>
  <si>
    <t>一周两次</t>
  </si>
  <si>
    <t>一周5次</t>
  </si>
  <si>
    <t>....</t>
  </si>
  <si>
    <t>8KM</t>
  </si>
  <si>
    <t>◎用能设备：用电、天然气、柴油、原煤的设备，请分类汇总如下表（见下表）</t>
  </si>
  <si>
    <t>用能设备名称</t>
  </si>
  <si>
    <r>
      <rPr>
        <b/>
        <sz val="10"/>
        <rFont val="宋体"/>
        <charset val="134"/>
      </rPr>
      <t>设备型号</t>
    </r>
    <r>
      <rPr>
        <b/>
        <sz val="10"/>
        <rFont val="Calibri"/>
        <charset val="0"/>
      </rPr>
      <t>/</t>
    </r>
    <r>
      <rPr>
        <b/>
        <sz val="10"/>
        <rFont val="宋体"/>
        <charset val="134"/>
      </rPr>
      <t>规格</t>
    </r>
  </si>
  <si>
    <t>能耗种类</t>
  </si>
  <si>
    <t>安装位置</t>
  </si>
  <si>
    <t>◎能源计量器具配备情况见下表（GB17167-2006）</t>
  </si>
  <si>
    <t>能源计量器具名称</t>
  </si>
  <si>
    <t>设备型号/规格</t>
  </si>
  <si>
    <t>测量精度</t>
  </si>
  <si>
    <t>检校频次</t>
  </si>
  <si>
    <t>安装/使用位置</t>
  </si>
  <si>
    <t>电能表</t>
  </si>
  <si>
    <t>水表</t>
  </si>
  <si>
    <t>燃气表</t>
  </si>
  <si>
    <t>电子汽车衡</t>
  </si>
  <si>
    <t>工序名称</t>
  </si>
  <si>
    <t>是否有气体排放</t>
  </si>
  <si>
    <t>二保焊</t>
  </si>
  <si>
    <t>二氧化碳</t>
  </si>
  <si>
    <t>瓶</t>
  </si>
  <si>
    <t>列出生产工序并确认是否有温室气体排出（温室气体种类见表1_第6行）</t>
  </si>
  <si>
    <t>参考企业环评报告中，有生产工序或排放气体的进一步说明</t>
  </si>
  <si>
    <t>当做碳核查、碳中和、碳盘查认证时需要统计其他逸散产生的碳排放数据</t>
  </si>
  <si>
    <t>其他逸散排放</t>
  </si>
  <si>
    <t>种类</t>
  </si>
  <si>
    <t>空调</t>
  </si>
  <si>
    <t>制冷剂-R32</t>
  </si>
  <si>
    <t>公斤</t>
  </si>
  <si>
    <t>生产工艺流程图复制于此处</t>
  </si>
  <si>
    <t>车用空调</t>
  </si>
  <si>
    <t>冰柜</t>
  </si>
  <si>
    <t>灭火器</t>
  </si>
  <si>
    <t>干粉灭火器</t>
  </si>
  <si>
    <t xml:space="preserve">4公斤*34 </t>
  </si>
  <si>
    <t>储气/油罐</t>
  </si>
  <si>
    <t>250水储气罐</t>
  </si>
  <si>
    <t>3.2冷媒制冷剂（氟利昂等）</t>
  </si>
  <si>
    <t>单位：</t>
  </si>
  <si>
    <r>
      <rPr>
        <sz val="12"/>
        <rFont val="宋体"/>
        <charset val="134"/>
      </rPr>
      <t>K</t>
    </r>
    <r>
      <rPr>
        <sz val="12"/>
        <rFont val="宋体"/>
        <charset val="134"/>
      </rPr>
      <t>G</t>
    </r>
  </si>
  <si>
    <r>
      <rPr>
        <sz val="12"/>
        <rFont val="宋体"/>
        <charset val="134"/>
      </rPr>
      <t>空调R</t>
    </r>
    <r>
      <rPr>
        <sz val="12"/>
        <rFont val="宋体"/>
        <charset val="134"/>
      </rPr>
      <t>134A</t>
    </r>
  </si>
  <si>
    <t>购买量（瓶）</t>
  </si>
  <si>
    <t>合计</t>
  </si>
  <si>
    <r>
      <rPr>
        <sz val="12"/>
        <rFont val="宋体"/>
        <charset val="134"/>
      </rPr>
      <t>冷冻机R</t>
    </r>
    <r>
      <rPr>
        <sz val="12"/>
        <rFont val="宋体"/>
        <charset val="134"/>
      </rPr>
      <t>123</t>
    </r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</si>
  <si>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</si>
  <si>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</si>
  <si>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</si>
  <si>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</si>
  <si>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</si>
  <si>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</si>
  <si>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</si>
  <si>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</si>
  <si>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</si>
  <si>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</si>
  <si>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</si>
  <si>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</si>
  <si>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3.3.</t>
  </si>
  <si>
    <t>灭火器类型：</t>
  </si>
  <si>
    <t>七氟丙烷灭火器</t>
  </si>
  <si>
    <t>单位：千克</t>
  </si>
  <si>
    <t>kg</t>
  </si>
  <si>
    <t>二氧化碳灭火器</t>
  </si>
  <si>
    <t>三氟化氮气体</t>
  </si>
  <si>
    <t>单位：瓶</t>
  </si>
  <si>
    <t>3.4.1）废弃物处理量</t>
  </si>
  <si>
    <t>废弃物种类</t>
  </si>
  <si>
    <t>数量(t/a)</t>
  </si>
  <si>
    <t>是否回收利用
/或售卖</t>
  </si>
  <si>
    <t>废液压油</t>
  </si>
  <si>
    <t>t</t>
  </si>
  <si>
    <t>委托回收部门处理</t>
  </si>
  <si>
    <t>详细列出废弃物种类</t>
  </si>
  <si>
    <t>废机油</t>
  </si>
  <si>
    <t>回收利用方式</t>
  </si>
  <si>
    <t>废活性炭</t>
  </si>
  <si>
    <t>处理方式：委托处理</t>
  </si>
  <si>
    <t>3.4.2）工业废水的处理量：</t>
  </si>
  <si>
    <t>函数代码</t>
  </si>
  <si>
    <r>
      <rPr>
        <sz val="11"/>
        <rFont val="Calibri"/>
        <charset val="0"/>
      </rPr>
      <t>W</t>
    </r>
    <r>
      <rPr>
        <sz val="11"/>
        <rFont val="宋体"/>
        <charset val="134"/>
      </rPr>
      <t>（立方米</t>
    </r>
    <r>
      <rPr>
        <sz val="12"/>
        <rFont val="Calibri"/>
        <charset val="0"/>
      </rPr>
      <t>m³</t>
    </r>
    <r>
      <rPr>
        <sz val="11"/>
        <rFont val="宋体"/>
        <charset val="134"/>
      </rPr>
      <t>）</t>
    </r>
  </si>
  <si>
    <r>
      <rPr>
        <sz val="11"/>
        <rFont val="Calibri"/>
        <charset val="0"/>
      </rPr>
      <t>CODin</t>
    </r>
    <r>
      <rPr>
        <sz val="11"/>
        <rFont val="宋体"/>
        <charset val="134"/>
      </rPr>
      <t>（千克</t>
    </r>
    <r>
      <rPr>
        <sz val="11"/>
        <rFont val="Calibri"/>
        <charset val="0"/>
      </rPr>
      <t>COD/m³</t>
    </r>
    <r>
      <rPr>
        <sz val="11"/>
        <rFont val="宋体"/>
        <charset val="134"/>
      </rPr>
      <t>）</t>
    </r>
  </si>
  <si>
    <r>
      <rPr>
        <sz val="11"/>
        <rFont val="Calibri"/>
        <charset val="0"/>
      </rPr>
      <t>CODout</t>
    </r>
    <r>
      <rPr>
        <sz val="11"/>
        <rFont val="宋体"/>
        <charset val="134"/>
      </rPr>
      <t>（千克</t>
    </r>
    <r>
      <rPr>
        <sz val="11"/>
        <rFont val="Calibri"/>
        <charset val="0"/>
      </rPr>
      <t>COD/m³</t>
    </r>
    <r>
      <rPr>
        <sz val="11"/>
        <rFont val="宋体"/>
        <charset val="134"/>
      </rPr>
      <t>）</t>
    </r>
  </si>
  <si>
    <t>污泥</t>
  </si>
  <si>
    <r>
      <rPr>
        <sz val="11"/>
        <rFont val="Calibri"/>
        <charset val="0"/>
      </rPr>
      <t>S</t>
    </r>
    <r>
      <rPr>
        <sz val="11"/>
        <rFont val="宋体"/>
        <charset val="134"/>
      </rPr>
      <t>（千克</t>
    </r>
    <r>
      <rPr>
        <sz val="11"/>
        <rFont val="Calibri"/>
        <charset val="0"/>
      </rPr>
      <t>COD</t>
    </r>
    <r>
      <rPr>
        <sz val="11"/>
        <rFont val="宋体"/>
        <charset val="134"/>
      </rPr>
      <t>）</t>
    </r>
    <r>
      <rPr>
        <sz val="11"/>
        <rFont val="Calibri"/>
        <charset val="0"/>
      </rPr>
      <t>[</t>
    </r>
    <r>
      <rPr>
        <sz val="11"/>
        <rFont val="宋体"/>
        <charset val="134"/>
      </rPr>
      <t>出水</t>
    </r>
    <r>
      <rPr>
        <sz val="11"/>
        <rFont val="Calibri"/>
        <charset val="0"/>
      </rPr>
      <t>COD</t>
    </r>
    <r>
      <rPr>
        <sz val="11"/>
        <rFont val="宋体"/>
        <charset val="134"/>
      </rPr>
      <t>数量</t>
    </r>
    <r>
      <rPr>
        <sz val="11"/>
        <rFont val="Calibri"/>
        <charset val="0"/>
      </rPr>
      <t>]</t>
    </r>
  </si>
  <si>
    <r>
      <rPr>
        <sz val="11"/>
        <rFont val="Calibri"/>
        <charset val="0"/>
      </rPr>
      <t>EF</t>
    </r>
    <r>
      <rPr>
        <sz val="11"/>
        <rFont val="宋体"/>
        <charset val="134"/>
      </rPr>
      <t>（千克甲烷</t>
    </r>
    <r>
      <rPr>
        <sz val="11"/>
        <rFont val="Calibri"/>
        <charset val="0"/>
      </rPr>
      <t>/</t>
    </r>
    <r>
      <rPr>
        <sz val="11"/>
        <rFont val="宋体"/>
        <charset val="134"/>
      </rPr>
      <t>千克</t>
    </r>
    <r>
      <rPr>
        <sz val="11"/>
        <rFont val="Calibri"/>
        <charset val="0"/>
      </rPr>
      <t xml:space="preserve"> COD</t>
    </r>
    <r>
      <rPr>
        <sz val="11"/>
        <rFont val="宋体"/>
        <charset val="134"/>
      </rPr>
      <t>）</t>
    </r>
  </si>
  <si>
    <r>
      <rPr>
        <sz val="11"/>
        <rFont val="Calibri"/>
        <charset val="0"/>
      </rPr>
      <t>R</t>
    </r>
    <r>
      <rPr>
        <sz val="11"/>
        <rFont val="宋体"/>
        <charset val="134"/>
      </rPr>
      <t>（千克甲烷）</t>
    </r>
  </si>
  <si>
    <r>
      <rPr>
        <sz val="11"/>
        <rFont val="Calibri"/>
        <charset val="0"/>
      </rPr>
      <t>R</t>
    </r>
    <r>
      <rPr>
        <sz val="11"/>
        <rFont val="宋体"/>
        <charset val="134"/>
      </rPr>
      <t>细分：甲烷回收销毁量</t>
    </r>
  </si>
  <si>
    <t>统计年度</t>
  </si>
  <si>
    <t>统计月份</t>
  </si>
  <si>
    <t>厌氧处理有机废水量</t>
  </si>
  <si>
    <t>进口废水中COD浓度</t>
  </si>
  <si>
    <t>出口废水中COD浓度</t>
  </si>
  <si>
    <t>产生的污泥数量（t)</t>
  </si>
  <si>
    <t>以污泥方式清除掉的COD总量</t>
  </si>
  <si>
    <t>甲烷排放因子</t>
  </si>
  <si>
    <t>甲烷回收销毁量</t>
  </si>
  <si>
    <r>
      <rPr>
        <b/>
        <i/>
        <sz val="12"/>
        <rFont val="Calibri"/>
        <charset val="0"/>
      </rPr>
      <t>R</t>
    </r>
    <r>
      <rPr>
        <b/>
        <i/>
        <vertAlign val="subscript"/>
        <sz val="12"/>
        <rFont val="Calibri"/>
        <charset val="0"/>
      </rPr>
      <t>CH4_</t>
    </r>
    <r>
      <rPr>
        <b/>
        <i/>
        <vertAlign val="subscript"/>
        <sz val="12"/>
        <rFont val="宋体"/>
        <charset val="134"/>
      </rPr>
      <t>自用</t>
    </r>
  </si>
  <si>
    <r>
      <rPr>
        <b/>
        <i/>
        <sz val="12"/>
        <rFont val="Calibri"/>
        <charset val="0"/>
      </rPr>
      <t>R</t>
    </r>
    <r>
      <rPr>
        <b/>
        <i/>
        <vertAlign val="subscript"/>
        <sz val="12"/>
        <rFont val="Calibri"/>
        <charset val="0"/>
      </rPr>
      <t>CH4_</t>
    </r>
    <r>
      <rPr>
        <b/>
        <i/>
        <vertAlign val="subscript"/>
        <sz val="12"/>
        <rFont val="宋体"/>
        <charset val="134"/>
      </rPr>
      <t>外供</t>
    </r>
  </si>
  <si>
    <r>
      <rPr>
        <b/>
        <i/>
        <sz val="12"/>
        <rFont val="Calibri"/>
        <charset val="0"/>
      </rPr>
      <t>R</t>
    </r>
    <r>
      <rPr>
        <b/>
        <i/>
        <vertAlign val="subscript"/>
        <sz val="12"/>
        <rFont val="Calibri"/>
        <charset val="0"/>
      </rPr>
      <t>CH4_</t>
    </r>
    <r>
      <rPr>
        <b/>
        <i/>
        <vertAlign val="subscript"/>
        <sz val="12"/>
        <rFont val="宋体"/>
        <charset val="134"/>
      </rPr>
      <t>火炬</t>
    </r>
  </si>
  <si>
    <t>1月</t>
  </si>
  <si>
    <t>使用国家最新公布的数据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</si>
  <si>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</si>
  <si>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</si>
  <si>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</si>
  <si>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</si>
  <si>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</si>
  <si>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</si>
  <si>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</si>
  <si>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</si>
  <si>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</si>
  <si>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</si>
  <si>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</si>
  <si>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3.4.3）生活污水排放</t>
  </si>
  <si>
    <t>统计清单年份：企业日均上班人数，（单位为 人）</t>
  </si>
  <si>
    <t>统计清单年份：企业当年度工作的总天数（单位为天）</t>
  </si>
  <si>
    <t>4员工外派出差排放统计</t>
  </si>
  <si>
    <t>所乘交通工具（分开写）</t>
  </si>
  <si>
    <t>员工全年出差的总里程数</t>
  </si>
  <si>
    <t>备注说明</t>
  </si>
  <si>
    <t>5使用组织产品</t>
  </si>
  <si>
    <t>◎产品分销运输阶段数据</t>
  </si>
  <si>
    <t>客户/使用者名称</t>
  </si>
  <si>
    <t>客户/使用者地址</t>
  </si>
  <si>
    <t>交付运输方式</t>
  </si>
  <si>
    <t>客户/使用者至生产厂区距离(KM)</t>
  </si>
  <si>
    <r>
      <rPr>
        <b/>
        <sz val="12"/>
        <rFont val="Arial Unicode MS"/>
        <charset val="134"/>
      </rPr>
      <t>◎产品使用阶段数据【</t>
    </r>
    <r>
      <rPr>
        <b/>
        <sz val="12"/>
        <color rgb="FFFF0000"/>
        <rFont val="Arial Unicode MS"/>
        <charset val="134"/>
      </rPr>
      <t>可能来源于产品设计的数据</t>
    </r>
    <r>
      <rPr>
        <b/>
        <sz val="12"/>
        <rFont val="Arial Unicode MS"/>
        <charset val="134"/>
      </rPr>
      <t>】</t>
    </r>
  </si>
  <si>
    <t>产品使用阶段消耗能源类型</t>
  </si>
  <si>
    <t>电能</t>
  </si>
  <si>
    <t>天然气</t>
  </si>
  <si>
    <t>汽柴油/蒸汽？</t>
  </si>
  <si>
    <t>产品使用阶段消耗能源数量核算依据（比如变压器在不同负载条件下的运行效率变化数据图表或者公式）</t>
  </si>
  <si>
    <t>XX</t>
  </si>
  <si>
    <t>产品使用阶段消耗资源类型</t>
  </si>
  <si>
    <t>产品使用阶段消耗资源数量核算依据</t>
  </si>
  <si>
    <t>用户数据实测反馈</t>
  </si>
  <si>
    <t>◎产品报废阶段数据</t>
  </si>
  <si>
    <t>产品报废后可再使用元器件及其可再使用比例</t>
  </si>
  <si>
    <t>名称</t>
  </si>
  <si>
    <t>可再使用比例</t>
  </si>
  <si>
    <t>产品报废后可再生材料（例如钢板、ABS板等）及其再生利用率</t>
  </si>
  <si>
    <t>百分比</t>
  </si>
  <si>
    <t>产品报废后不可再生材料的处理处置方式（例如填埋、焚烧）</t>
  </si>
  <si>
    <t>最终处置方式</t>
  </si>
  <si>
    <t>填埋</t>
  </si>
  <si>
    <t>回收重铸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</si>
</sst>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  <numFmt numFmtId="178" formatCode="0.00000000_ "/>
  </numFmts>
  <fonts count="6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新細明體"/>
      <charset val="136"/>
    </font>
    <font>
      <sz val="12"/>
      <name val="Arial Unicode MS"/>
      <charset val="134"/>
    </font>
    <font>
      <sz val="10"/>
      <name val="Arial Unicode MS"/>
      <charset val="134"/>
    </font>
    <font>
      <sz val="10.5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Arial Unicode MS"/>
      <charset val="134"/>
    </font>
    <font>
      <b/>
      <sz val="12"/>
      <name val="新細明體"/>
      <charset val="136"/>
    </font>
    <font>
      <b/>
      <sz val="12"/>
      <name val="宋体"/>
      <charset val="136"/>
    </font>
    <font>
      <sz val="12"/>
      <name val="宋体"/>
      <charset val="136"/>
    </font>
    <font>
      <sz val="12"/>
      <color rgb="FFFF0000"/>
      <name val="宋体"/>
      <charset val="136"/>
    </font>
    <font>
      <b/>
      <sz val="10"/>
      <name val="宋体"/>
      <charset val="136"/>
    </font>
    <font>
      <sz val="10"/>
      <name val="宋体"/>
      <charset val="136"/>
    </font>
    <font>
      <sz val="10"/>
      <name val="新細明體"/>
      <charset val="136"/>
    </font>
    <font>
      <sz val="11"/>
      <color rgb="FFFF0000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name val="宋体"/>
      <charset val="134"/>
    </font>
    <font>
      <sz val="11"/>
      <name val="Calibri"/>
      <charset val="0"/>
    </font>
    <font>
      <sz val="14"/>
      <color theme="1"/>
      <name val="宋体"/>
      <charset val="134"/>
      <scheme val="minor"/>
    </font>
    <font>
      <b/>
      <i/>
      <sz val="12"/>
      <name val="Calibri"/>
      <charset val="0"/>
    </font>
    <font>
      <b/>
      <sz val="11"/>
      <color rgb="FFFF0000"/>
      <name val="宋体"/>
      <charset val="134"/>
      <scheme val="minor"/>
    </font>
    <font>
      <sz val="12"/>
      <name val="宋体"/>
      <charset val="134"/>
    </font>
    <font>
      <sz val="12"/>
      <color rgb="FF1F497D"/>
      <name val="宋体"/>
      <charset val="134"/>
    </font>
    <font>
      <sz val="12"/>
      <name val="Microsoft YaHei UI"/>
      <charset val="134"/>
    </font>
    <font>
      <sz val="11"/>
      <color theme="0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name val="Arial Unicode MS"/>
      <charset val="134"/>
    </font>
    <font>
      <b/>
      <sz val="10"/>
      <name val="宋体"/>
      <charset val="134"/>
    </font>
    <font>
      <sz val="10"/>
      <name val="Calibri"/>
      <charset val="0"/>
    </font>
    <font>
      <sz val="10"/>
      <name val="新細明體"/>
      <charset val="134"/>
    </font>
    <font>
      <b/>
      <sz val="10"/>
      <name val="Arial Unicode MS"/>
      <charset val="134"/>
    </font>
    <font>
      <sz val="10"/>
      <color theme="0" tint="-0.25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18"/>
      <name val="Arial Unicode MS"/>
      <charset val="134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vertAlign val="subscript"/>
      <sz val="12"/>
      <name val="Calibri"/>
      <charset val="0"/>
    </font>
    <font>
      <b/>
      <i/>
      <vertAlign val="subscript"/>
      <sz val="12"/>
      <name val="宋体"/>
      <charset val="134"/>
    </font>
    <font>
      <b/>
      <sz val="12"/>
      <color rgb="FFFF0000"/>
      <name val="Arial Unicode MS"/>
      <charset val="134"/>
    </font>
    <font>
      <b/>
      <sz val="10"/>
      <name val="Calibri"/>
      <charset val="0"/>
    </font>
    <font>
      <sz val="12"/>
      <name val="Calibri"/>
      <charset val="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12" borderId="23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13" borderId="26" applyNumberFormat="0" applyAlignment="0" applyProtection="0">
      <alignment vertical="center"/>
    </xf>
    <xf numFmtId="0" fontId="53" fillId="14" borderId="27" applyNumberFormat="0" applyAlignment="0" applyProtection="0">
      <alignment vertical="center"/>
    </xf>
    <xf numFmtId="0" fontId="54" fillId="14" borderId="26" applyNumberFormat="0" applyAlignment="0" applyProtection="0">
      <alignment vertical="center"/>
    </xf>
    <xf numFmtId="0" fontId="55" fillId="15" borderId="28" applyNumberFormat="0" applyAlignment="0" applyProtection="0">
      <alignment vertical="center"/>
    </xf>
    <xf numFmtId="0" fontId="56" fillId="0" borderId="29" applyNumberFormat="0" applyFill="0" applyAlignment="0" applyProtection="0">
      <alignment vertical="center"/>
    </xf>
    <xf numFmtId="0" fontId="57" fillId="0" borderId="30" applyNumberFormat="0" applyFill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9" fontId="11" fillId="2" borderId="6" xfId="0" applyNumberFormat="1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justify" vertical="center" wrapText="1"/>
    </xf>
    <xf numFmtId="0" fontId="14" fillId="2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6" fontId="18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right" vertical="center"/>
    </xf>
    <xf numFmtId="0" fontId="17" fillId="3" borderId="1" xfId="0" applyFont="1" applyFill="1" applyBorder="1" applyAlignment="1">
      <alignment horizontal="right"/>
    </xf>
    <xf numFmtId="0" fontId="17" fillId="3" borderId="1" xfId="0" applyFont="1" applyFill="1" applyBorder="1" applyAlignment="1"/>
    <xf numFmtId="0" fontId="22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0" xfId="0" applyFont="1">
      <alignment vertical="center"/>
    </xf>
    <xf numFmtId="0" fontId="25" fillId="0" borderId="0" xfId="0" applyFont="1" applyFill="1" applyBorder="1" applyAlignment="1"/>
    <xf numFmtId="58" fontId="25" fillId="0" borderId="0" xfId="0" applyNumberFormat="1" applyFont="1" applyFill="1" applyBorder="1" applyAlignment="1"/>
    <xf numFmtId="0" fontId="25" fillId="0" borderId="1" xfId="0" applyFont="1" applyFill="1" applyBorder="1" applyAlignment="1"/>
    <xf numFmtId="0" fontId="25" fillId="0" borderId="1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4" borderId="1" xfId="0" applyFont="1" applyFill="1" applyBorder="1" applyAlignment="1"/>
    <xf numFmtId="0" fontId="25" fillId="5" borderId="1" xfId="0" applyFont="1" applyFill="1" applyBorder="1" applyAlignment="1"/>
    <xf numFmtId="0" fontId="25" fillId="6" borderId="1" xfId="0" applyFont="1" applyFill="1" applyBorder="1" applyAlignment="1">
      <alignment horizontal="left" vertical="center"/>
    </xf>
    <xf numFmtId="0" fontId="25" fillId="6" borderId="1" xfId="0" applyFont="1" applyFill="1" applyBorder="1" applyAlignment="1">
      <alignment horizontal="justify" vertical="center"/>
    </xf>
    <xf numFmtId="0" fontId="26" fillId="6" borderId="1" xfId="0" applyFont="1" applyFill="1" applyBorder="1" applyAlignment="1">
      <alignment horizontal="left" vertical="center"/>
    </xf>
    <xf numFmtId="0" fontId="25" fillId="7" borderId="19" xfId="0" applyFont="1" applyFill="1" applyBorder="1" applyAlignment="1">
      <alignment horizontal="right" vertical="center"/>
    </xf>
    <xf numFmtId="0" fontId="25" fillId="4" borderId="15" xfId="0" applyFont="1" applyFill="1" applyBorder="1" applyAlignment="1"/>
    <xf numFmtId="0" fontId="27" fillId="2" borderId="0" xfId="0" applyFont="1" applyFill="1" applyBorder="1" applyAlignment="1"/>
    <xf numFmtId="0" fontId="25" fillId="7" borderId="1" xfId="0" applyFont="1" applyFill="1" applyBorder="1" applyAlignment="1">
      <alignment horizontal="right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left"/>
    </xf>
    <xf numFmtId="0" fontId="25" fillId="8" borderId="1" xfId="0" applyFont="1" applyFill="1" applyBorder="1" applyAlignment="1"/>
    <xf numFmtId="0" fontId="25" fillId="9" borderId="1" xfId="0" applyFont="1" applyFill="1" applyBorder="1" applyAlignment="1"/>
    <xf numFmtId="0" fontId="25" fillId="5" borderId="17" xfId="0" applyFont="1" applyFill="1" applyBorder="1" applyAlignment="1"/>
    <xf numFmtId="0" fontId="28" fillId="0" borderId="0" xfId="0" applyFont="1" applyBorder="1">
      <alignment vertical="center"/>
    </xf>
    <xf numFmtId="0" fontId="29" fillId="0" borderId="1" xfId="0" applyFont="1" applyBorder="1" applyAlignment="1">
      <alignment horizontal="center" vertical="center"/>
    </xf>
    <xf numFmtId="176" fontId="29" fillId="0" borderId="1" xfId="0" applyNumberFormat="1" applyFont="1" applyBorder="1" applyAlignment="1">
      <alignment horizontal="center" vertical="center" wrapText="1"/>
    </xf>
    <xf numFmtId="176" fontId="29" fillId="0" borderId="1" xfId="0" applyNumberFormat="1" applyFont="1" applyBorder="1" applyAlignment="1">
      <alignment horizontal="center" vertical="center"/>
    </xf>
    <xf numFmtId="0" fontId="28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8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left" vertical="center"/>
    </xf>
    <xf numFmtId="0" fontId="29" fillId="0" borderId="16" xfId="0" applyFont="1" applyBorder="1" applyAlignment="1">
      <alignment horizontal="center" vertical="center"/>
    </xf>
    <xf numFmtId="176" fontId="29" fillId="0" borderId="16" xfId="0" applyNumberFormat="1" applyFont="1" applyBorder="1" applyAlignment="1">
      <alignment horizontal="center" vertical="center" wrapText="1"/>
    </xf>
    <xf numFmtId="176" fontId="29" fillId="0" borderId="16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6" fontId="19" fillId="0" borderId="0" xfId="0" applyNumberFormat="1" applyFont="1">
      <alignment vertical="center"/>
    </xf>
    <xf numFmtId="0" fontId="31" fillId="0" borderId="0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top" wrapText="1"/>
    </xf>
    <xf numFmtId="0" fontId="33" fillId="3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35" fillId="10" borderId="1" xfId="0" applyFont="1" applyFill="1" applyBorder="1" applyAlignment="1">
      <alignment horizontal="center" vertical="center"/>
    </xf>
    <xf numFmtId="178" fontId="35" fillId="10" borderId="1" xfId="0" applyNumberFormat="1" applyFont="1" applyFill="1" applyBorder="1" applyAlignment="1">
      <alignment horizontal="center" vertical="center"/>
    </xf>
    <xf numFmtId="178" fontId="4" fillId="3" borderId="1" xfId="0" applyNumberFormat="1" applyFont="1" applyFill="1" applyBorder="1" applyAlignment="1">
      <alignment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176" fontId="37" fillId="0" borderId="1" xfId="0" applyNumberFormat="1" applyFont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/>
    </xf>
    <xf numFmtId="49" fontId="38" fillId="3" borderId="15" xfId="0" applyNumberFormat="1" applyFont="1" applyFill="1" applyBorder="1" applyAlignment="1">
      <alignment horizontal="center" vertical="center" shrinkToFit="1"/>
    </xf>
    <xf numFmtId="0" fontId="38" fillId="11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9" fillId="0" borderId="2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176" fontId="29" fillId="0" borderId="3" xfId="0" applyNumberFormat="1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/>
    </xf>
    <xf numFmtId="176" fontId="28" fillId="0" borderId="1" xfId="0" applyNumberFormat="1" applyFont="1" applyBorder="1" applyAlignment="1">
      <alignment horizontal="center" vertical="center"/>
    </xf>
    <xf numFmtId="0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Font="1">
      <alignment vertical="center"/>
    </xf>
    <xf numFmtId="0" fontId="41" fillId="0" borderId="1" xfId="0" applyFont="1" applyBorder="1" applyAlignment="1">
      <alignment horizontal="center" vertical="center"/>
    </xf>
    <xf numFmtId="0" fontId="40" fillId="0" borderId="1" xfId="0" applyFont="1" applyBorder="1">
      <alignment vertical="center"/>
    </xf>
    <xf numFmtId="0" fontId="15" fillId="0" borderId="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2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3" fillId="0" borderId="0" xfId="0" applyFo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NULL" TargetMode="External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19050</xdr:colOff>
      <xdr:row>8</xdr:row>
      <xdr:rowOff>86995</xdr:rowOff>
    </xdr:from>
    <xdr:to>
      <xdr:col>1</xdr:col>
      <xdr:colOff>4299585</xdr:colOff>
      <xdr:row>8</xdr:row>
      <xdr:rowOff>3446145</xdr:rowOff>
    </xdr:to>
    <xdr:pic>
      <xdr:nvPicPr>
        <xdr:cNvPr id="2" name="ID_E979807B880B4CC0A303387B2EEA008E" descr="50872ccaba210eafb3f1458e14efe1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29055" y="3654425"/>
          <a:ext cx="4280535" cy="3359150"/>
        </a:xfrm>
        <a:prstGeom prst="rect">
          <a:avLst/>
        </a:prstGeom>
      </xdr:spPr>
    </xdr:pic>
    <xdr:clientData/>
  </xdr:twoCellAnchor>
  <xdr:twoCellAnchor editAs="oneCell">
    <xdr:from>
      <xdr:col>1</xdr:col>
      <xdr:colOff>720725</xdr:colOff>
      <xdr:row>9</xdr:row>
      <xdr:rowOff>19050</xdr:rowOff>
    </xdr:from>
    <xdr:to>
      <xdr:col>1</xdr:col>
      <xdr:colOff>3850640</xdr:colOff>
      <xdr:row>9</xdr:row>
      <xdr:rowOff>2276475</xdr:rowOff>
    </xdr:to>
    <xdr:pic>
      <xdr:nvPicPr>
        <xdr:cNvPr id="5" name="ID_1A5E03F9149F4DAB9305F3E62F933316" descr="171567566747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30730" y="7117080"/>
          <a:ext cx="3129915" cy="2257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19050</xdr:colOff>
      <xdr:row>6</xdr:row>
      <xdr:rowOff>97790</xdr:rowOff>
    </xdr:from>
    <xdr:to>
      <xdr:col>14</xdr:col>
      <xdr:colOff>0</xdr:colOff>
      <xdr:row>18</xdr:row>
      <xdr:rowOff>82550</xdr:rowOff>
    </xdr:to>
    <xdr:pic>
      <xdr:nvPicPr>
        <xdr:cNvPr id="3" name="ID_F244A1BBC2F64F029DB545C5C0BD4C79" descr="17155880429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26910" y="1237615"/>
          <a:ext cx="4310380" cy="20421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790575</xdr:colOff>
      <xdr:row>13</xdr:row>
      <xdr:rowOff>94615</xdr:rowOff>
    </xdr:from>
    <xdr:to>
      <xdr:col>3</xdr:col>
      <xdr:colOff>137795</xdr:colOff>
      <xdr:row>14</xdr:row>
      <xdr:rowOff>189865</xdr:rowOff>
    </xdr:to>
    <xdr:pic>
      <xdr:nvPicPr>
        <xdr:cNvPr id="2" name="图片 1" descr="QQ图片202211171107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77060" y="2802890"/>
          <a:ext cx="199771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336550</xdr:colOff>
      <xdr:row>31</xdr:row>
      <xdr:rowOff>92710</xdr:rowOff>
    </xdr:from>
    <xdr:to>
      <xdr:col>2</xdr:col>
      <xdr:colOff>510540</xdr:colOff>
      <xdr:row>32</xdr:row>
      <xdr:rowOff>190500</xdr:rowOff>
    </xdr:to>
    <xdr:pic>
      <xdr:nvPicPr>
        <xdr:cNvPr id="3" name="图片 2"/>
        <xdr:cNvPicPr>
          <a:picLocks noChangeAspect="1"/>
        </xdr:cNvPicPr>
      </xdr:nvPicPr>
      <xdr:blipFill>
        <a:blip r:embed="rId2" r:link="rId3"/>
        <a:stretch>
          <a:fillRect/>
        </a:stretch>
      </xdr:blipFill>
      <xdr:spPr>
        <a:xfrm>
          <a:off x="1423035" y="8358505"/>
          <a:ext cx="1392555" cy="269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"/>
  <sheetViews>
    <sheetView tabSelected="1" workbookViewId="0">
      <selection activeCell="E8" sqref="E8"/>
    </sheetView>
  </sheetViews>
  <sheetFormatPr defaultColWidth="8.61946902654867" defaultRowHeight="13.5"/>
  <cols>
    <col min="1" max="1" width="18.2566371681416" style="133" customWidth="1"/>
    <col min="2" max="2" width="85.2920353982301" customWidth="1"/>
    <col min="3" max="3" width="20.646017699115" customWidth="1"/>
    <col min="5" max="5" width="15.3805309734513" customWidth="1"/>
  </cols>
  <sheetData>
    <row r="2" ht="26" customHeight="1" spans="1:2">
      <c r="A2" s="191" t="s">
        <v>0</v>
      </c>
      <c r="B2" s="192" t="s">
        <v>1</v>
      </c>
    </row>
    <row r="3" s="53" customFormat="1" ht="15.75" spans="1:9">
      <c r="A3" s="57" t="s">
        <v>2</v>
      </c>
      <c r="B3" s="193" t="s">
        <v>3</v>
      </c>
      <c r="C3" s="194" t="s">
        <v>4</v>
      </c>
      <c r="D3" s="58"/>
      <c r="E3" s="58"/>
      <c r="F3" s="58"/>
      <c r="G3" s="58"/>
      <c r="H3" s="58"/>
      <c r="I3" s="58"/>
    </row>
    <row r="4" ht="88.15" spans="1:3">
      <c r="A4" s="195" t="s">
        <v>5</v>
      </c>
      <c r="B4" s="196" t="s">
        <v>6</v>
      </c>
      <c r="C4" s="197" t="s">
        <v>7</v>
      </c>
    </row>
    <row r="5" s="190" customFormat="1" spans="1:3">
      <c r="A5" s="198" t="s">
        <v>8</v>
      </c>
      <c r="B5" s="199" t="s">
        <v>9</v>
      </c>
      <c r="C5" s="200"/>
    </row>
    <row r="6" s="190" customFormat="1" spans="1:3">
      <c r="A6" s="198" t="s">
        <v>10</v>
      </c>
      <c r="B6" s="201" t="s">
        <v>11</v>
      </c>
      <c r="C6" s="200"/>
    </row>
    <row r="7" s="190" customFormat="1" spans="1:3">
      <c r="A7" s="198" t="s">
        <v>12</v>
      </c>
      <c r="B7" s="202" t="s">
        <v>13</v>
      </c>
      <c r="C7" s="200"/>
    </row>
    <row r="8" ht="97" customHeight="1" spans="1:3">
      <c r="A8" s="125" t="s">
        <v>14</v>
      </c>
      <c r="B8" s="203" t="s">
        <v>15</v>
      </c>
      <c r="C8" s="197" t="s">
        <v>16</v>
      </c>
    </row>
    <row r="9" ht="278" customHeight="1" spans="1:3">
      <c r="A9" s="125" t="s">
        <v>17</v>
      </c>
      <c r="B9" s="147"/>
      <c r="C9" s="197" t="s">
        <v>18</v>
      </c>
    </row>
    <row r="10" ht="180" customHeight="1" spans="1:5">
      <c r="A10" s="125" t="s">
        <v>19</v>
      </c>
      <c r="B10" s="147"/>
      <c r="C10" s="197" t="s">
        <v>20</v>
      </c>
      <c r="E10" s="204" t="s">
        <v>21</v>
      </c>
    </row>
  </sheetData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20"/>
  <sheetViews>
    <sheetView zoomScale="85" zoomScaleNormal="85" workbookViewId="0">
      <selection activeCell="B25" sqref="B25"/>
    </sheetView>
  </sheetViews>
  <sheetFormatPr defaultColWidth="8.61946902654867" defaultRowHeight="13.5"/>
  <cols>
    <col min="1" max="1" width="16.7610619469027" style="133" customWidth="1"/>
    <col min="2" max="2" width="27.0973451327434" style="133" customWidth="1"/>
    <col min="3" max="3" width="9.76106194690266" style="133" customWidth="1"/>
    <col min="4" max="4" width="14.5221238938053" style="133" customWidth="1"/>
    <col min="5" max="5" width="11.7079646017699" style="133" customWidth="1"/>
    <col min="6" max="6" width="13.4336283185841" style="133" customWidth="1"/>
    <col min="7" max="7" width="9.51327433628319" style="133" customWidth="1"/>
    <col min="8" max="8" width="11.7079646017699" style="134"/>
    <col min="9" max="9" width="30.0619469026549" style="133" customWidth="1"/>
    <col min="10" max="10" width="12.3628318584071" style="133" customWidth="1"/>
    <col min="11" max="11" width="15.5486725663717" style="166" customWidth="1"/>
    <col min="12" max="16384" width="8.61946902654867" style="133"/>
  </cols>
  <sheetData>
    <row r="2" s="57" customFormat="1" ht="15.75" spans="1:11">
      <c r="A2" s="57" t="s">
        <v>2</v>
      </c>
      <c r="B2" s="110" t="str">
        <f>'表0-企业基础信息'!B3</f>
        <v>2023年1月1号-2023年12月31号</v>
      </c>
      <c r="C2" s="110"/>
      <c r="D2" s="110"/>
      <c r="E2" s="110"/>
      <c r="F2" s="110"/>
      <c r="G2" s="110"/>
      <c r="H2" s="110"/>
      <c r="I2" s="110"/>
      <c r="J2" s="110"/>
      <c r="K2" s="110"/>
    </row>
    <row r="3" s="164" customFormat="1" ht="15.75" spans="2:11">
      <c r="B3" s="167"/>
      <c r="C3" s="168"/>
      <c r="D3" s="168"/>
      <c r="E3" s="168"/>
      <c r="F3" s="168"/>
      <c r="G3" s="168"/>
      <c r="H3" s="168"/>
      <c r="I3" s="168"/>
      <c r="J3" s="168"/>
      <c r="K3" s="6"/>
    </row>
    <row r="4" s="164" customFormat="1" ht="15.75" spans="1:11">
      <c r="A4" s="164" t="s">
        <v>22</v>
      </c>
      <c r="B4" s="6" t="str">
        <f>'表0-企业基础信息'!B4</f>
        <v>浙江省湖州市南浔经济开发区东马路1188号新洋产业园4号楼</v>
      </c>
      <c r="C4" s="6"/>
      <c r="D4" s="6"/>
      <c r="E4" s="6"/>
      <c r="F4" s="6"/>
      <c r="G4" s="6"/>
      <c r="H4" s="6"/>
      <c r="I4" s="6"/>
      <c r="J4" s="6"/>
      <c r="K4" s="6"/>
    </row>
    <row r="5" customFormat="1" spans="1:11">
      <c r="A5" s="133"/>
      <c r="B5" s="133"/>
      <c r="C5" s="133"/>
      <c r="D5" s="133"/>
      <c r="E5" s="133"/>
      <c r="F5" s="133"/>
      <c r="G5" s="133"/>
      <c r="H5" s="134"/>
      <c r="I5" s="133"/>
      <c r="J5" s="133"/>
      <c r="K5" s="166"/>
    </row>
    <row r="6" s="164" customFormat="1" ht="40" customHeight="1" spans="1:11">
      <c r="A6" s="164" t="s">
        <v>23</v>
      </c>
      <c r="B6" s="169" t="s">
        <v>24</v>
      </c>
      <c r="C6" s="169"/>
      <c r="D6" s="169"/>
      <c r="E6" s="169"/>
      <c r="F6" s="169"/>
      <c r="G6" s="169"/>
      <c r="H6" s="169"/>
      <c r="I6" s="169"/>
      <c r="J6" s="169"/>
      <c r="K6" s="6" t="s">
        <v>25</v>
      </c>
    </row>
    <row r="7" ht="41.25" spans="1:6">
      <c r="A7" s="170" t="s">
        <v>26</v>
      </c>
      <c r="E7" s="171"/>
      <c r="F7" s="172" t="s">
        <v>27</v>
      </c>
    </row>
    <row r="8" s="161" customFormat="1" ht="27" spans="1:11">
      <c r="A8" s="173" t="s">
        <v>28</v>
      </c>
      <c r="B8" s="174" t="s">
        <v>29</v>
      </c>
      <c r="C8" s="174" t="s">
        <v>30</v>
      </c>
      <c r="D8" s="174" t="s">
        <v>31</v>
      </c>
      <c r="E8" s="175" t="s">
        <v>32</v>
      </c>
      <c r="F8" s="176" t="s">
        <v>33</v>
      </c>
      <c r="G8" s="175" t="s">
        <v>34</v>
      </c>
      <c r="H8" s="177" t="s">
        <v>35</v>
      </c>
      <c r="I8" s="174" t="s">
        <v>36</v>
      </c>
      <c r="J8" s="185" t="s">
        <v>37</v>
      </c>
      <c r="K8" s="160" t="s">
        <v>38</v>
      </c>
    </row>
    <row r="9" s="165" customFormat="1" spans="1:11">
      <c r="A9" s="178" t="s">
        <v>39</v>
      </c>
      <c r="B9" s="130"/>
      <c r="C9" s="130"/>
      <c r="D9" s="130"/>
      <c r="E9" s="130"/>
      <c r="F9" s="130"/>
      <c r="G9" s="130"/>
      <c r="H9" s="179"/>
      <c r="I9" s="130"/>
      <c r="J9" s="186"/>
      <c r="K9" s="132"/>
    </row>
    <row r="10" spans="1:11">
      <c r="A10" s="180">
        <v>1</v>
      </c>
      <c r="B10" s="121" t="s">
        <v>40</v>
      </c>
      <c r="C10" s="121" t="s">
        <v>41</v>
      </c>
      <c r="D10" s="121"/>
      <c r="E10" s="121">
        <v>13179708</v>
      </c>
      <c r="F10" s="121" t="s">
        <v>42</v>
      </c>
      <c r="G10" s="121">
        <v>0.1</v>
      </c>
      <c r="H10" s="122">
        <f>E10*G10</f>
        <v>1317970.8</v>
      </c>
      <c r="I10" s="121" t="s">
        <v>43</v>
      </c>
      <c r="J10" s="187" t="s">
        <v>43</v>
      </c>
      <c r="K10" s="132">
        <f>H10/1000</f>
        <v>1317.9708</v>
      </c>
    </row>
    <row r="11" spans="1:11">
      <c r="A11" s="180">
        <v>2</v>
      </c>
      <c r="B11" s="121" t="s">
        <v>40</v>
      </c>
      <c r="C11" s="121" t="s">
        <v>41</v>
      </c>
      <c r="D11" s="121"/>
      <c r="E11" s="121">
        <v>516000</v>
      </c>
      <c r="F11" s="121" t="s">
        <v>42</v>
      </c>
      <c r="G11" s="121">
        <v>0.1</v>
      </c>
      <c r="H11" s="122">
        <f>E11*G11</f>
        <v>51600</v>
      </c>
      <c r="I11" s="121" t="s">
        <v>43</v>
      </c>
      <c r="J11" s="187" t="s">
        <v>43</v>
      </c>
      <c r="K11" s="132">
        <f>H11/1000</f>
        <v>51.6</v>
      </c>
    </row>
    <row r="12" spans="1:15">
      <c r="A12" s="180">
        <v>3</v>
      </c>
      <c r="B12" s="121"/>
      <c r="C12" s="121"/>
      <c r="D12" s="121"/>
      <c r="E12" s="121"/>
      <c r="F12" s="121"/>
      <c r="G12" s="121"/>
      <c r="H12" s="122"/>
      <c r="I12" s="121"/>
      <c r="J12" s="187"/>
      <c r="K12" s="188"/>
      <c r="L12" s="188"/>
      <c r="M12" s="188"/>
      <c r="N12" s="188"/>
      <c r="O12" s="188"/>
    </row>
    <row r="13" spans="1:15">
      <c r="A13" s="180">
        <v>4</v>
      </c>
      <c r="B13" s="121"/>
      <c r="C13" s="121"/>
      <c r="D13" s="121"/>
      <c r="E13" s="121"/>
      <c r="F13" s="121"/>
      <c r="G13" s="121"/>
      <c r="H13" s="122"/>
      <c r="I13" s="121"/>
      <c r="J13" s="187"/>
      <c r="K13" s="188"/>
      <c r="L13" s="188"/>
      <c r="M13" s="188"/>
      <c r="N13" s="188"/>
      <c r="O13" s="188"/>
    </row>
    <row r="14" spans="1:15">
      <c r="A14" s="180"/>
      <c r="B14" s="121"/>
      <c r="C14" s="121"/>
      <c r="D14" s="121"/>
      <c r="E14" s="121"/>
      <c r="F14" s="121"/>
      <c r="G14" s="121"/>
      <c r="H14" s="122"/>
      <c r="I14" s="121"/>
      <c r="J14" s="187"/>
      <c r="K14" s="188"/>
      <c r="L14" s="188"/>
      <c r="M14" s="188"/>
      <c r="N14" s="188"/>
      <c r="O14" s="188"/>
    </row>
    <row r="15" spans="1:15">
      <c r="A15" s="180"/>
      <c r="B15" s="121"/>
      <c r="C15" s="121"/>
      <c r="D15" s="121"/>
      <c r="E15" s="121"/>
      <c r="F15" s="121"/>
      <c r="G15" s="121"/>
      <c r="H15" s="122"/>
      <c r="I15" s="121"/>
      <c r="J15" s="187"/>
      <c r="K15" s="188"/>
      <c r="L15" s="188"/>
      <c r="M15" s="188"/>
      <c r="N15" s="188"/>
      <c r="O15" s="188"/>
    </row>
    <row r="16" spans="1:15">
      <c r="A16" s="181" t="s">
        <v>44</v>
      </c>
      <c r="B16" s="121"/>
      <c r="C16" s="121"/>
      <c r="D16" s="121"/>
      <c r="E16" s="121"/>
      <c r="F16" s="121"/>
      <c r="G16" s="121"/>
      <c r="H16" s="122"/>
      <c r="I16" s="121"/>
      <c r="J16" s="187"/>
      <c r="K16" s="188"/>
      <c r="L16" s="188"/>
      <c r="M16" s="188"/>
      <c r="N16" s="188"/>
      <c r="O16" s="188"/>
    </row>
    <row r="17" spans="1:15">
      <c r="A17" s="181"/>
      <c r="B17" s="121"/>
      <c r="C17" s="121"/>
      <c r="D17" s="121"/>
      <c r="E17" s="121"/>
      <c r="F17" s="121"/>
      <c r="G17" s="121"/>
      <c r="H17" s="122"/>
      <c r="I17" s="121"/>
      <c r="J17" s="187"/>
      <c r="K17" s="188"/>
      <c r="L17" s="188"/>
      <c r="M17" s="188"/>
      <c r="N17" s="188"/>
      <c r="O17" s="188"/>
    </row>
    <row r="18" ht="14.25" spans="1:15">
      <c r="A18" s="182"/>
      <c r="B18" s="183"/>
      <c r="C18" s="183"/>
      <c r="D18" s="183"/>
      <c r="E18" s="183"/>
      <c r="F18" s="183"/>
      <c r="G18" s="183"/>
      <c r="H18" s="184"/>
      <c r="I18" s="183"/>
      <c r="J18" s="189"/>
      <c r="K18" s="188"/>
      <c r="L18" s="188"/>
      <c r="M18" s="188"/>
      <c r="N18" s="188"/>
      <c r="O18" s="188"/>
    </row>
    <row r="19" spans="11:15">
      <c r="K19" s="188"/>
      <c r="L19" s="188"/>
      <c r="M19" s="188"/>
      <c r="N19" s="188"/>
      <c r="O19" s="188"/>
    </row>
    <row r="20" spans="11:15">
      <c r="K20" s="188"/>
      <c r="L20" s="188"/>
      <c r="M20" s="188"/>
      <c r="N20" s="188"/>
      <c r="O20" s="188"/>
    </row>
  </sheetData>
  <mergeCells count="4">
    <mergeCell ref="B2:J2"/>
    <mergeCell ref="B4:J4"/>
    <mergeCell ref="B6:J6"/>
    <mergeCell ref="K12:O18"/>
  </mergeCells>
  <pageMargins left="0.75" right="0.75" top="1" bottom="1" header="0.5" footer="0.5"/>
  <pageSetup paperSize="9" scale="7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14"/>
  <sheetViews>
    <sheetView workbookViewId="0">
      <selection activeCell="F23" sqref="F23"/>
    </sheetView>
  </sheetViews>
  <sheetFormatPr defaultColWidth="9.02654867256637" defaultRowHeight="13.5"/>
  <sheetData>
    <row r="2" s="1" customFormat="1" ht="15.75" spans="1:15">
      <c r="A2" s="6" t="s">
        <v>45</v>
      </c>
      <c r="B2" s="7"/>
      <c r="I2" s="48"/>
      <c r="J2" s="48"/>
      <c r="K2" s="48"/>
      <c r="O2" s="7"/>
    </row>
    <row r="3" s="1" customFormat="1" ht="15.75" spans="1:16">
      <c r="A3" s="6"/>
      <c r="B3" s="7"/>
      <c r="I3" s="44" t="s">
        <v>46</v>
      </c>
      <c r="J3" s="44"/>
      <c r="K3" s="44"/>
      <c r="O3" s="7"/>
      <c r="P3" s="1" t="s">
        <v>47</v>
      </c>
    </row>
    <row r="4" s="133" customFormat="1" ht="67.5" spans="1:18">
      <c r="A4" s="116" t="s">
        <v>28</v>
      </c>
      <c r="B4" s="135" t="s">
        <v>48</v>
      </c>
      <c r="C4" s="116" t="s">
        <v>30</v>
      </c>
      <c r="D4" s="135" t="s">
        <v>49</v>
      </c>
      <c r="E4" s="135" t="s">
        <v>50</v>
      </c>
      <c r="F4" s="135" t="s">
        <v>51</v>
      </c>
      <c r="G4" s="117" t="s">
        <v>34</v>
      </c>
      <c r="H4" s="117" t="s">
        <v>35</v>
      </c>
      <c r="I4" s="23" t="s">
        <v>52</v>
      </c>
      <c r="J4" s="23" t="s">
        <v>53</v>
      </c>
      <c r="K4" s="23" t="s">
        <v>54</v>
      </c>
      <c r="L4" s="26" t="s">
        <v>55</v>
      </c>
      <c r="M4" s="26" t="s">
        <v>56</v>
      </c>
      <c r="N4" s="116" t="s">
        <v>57</v>
      </c>
      <c r="O4" s="23" t="s">
        <v>58</v>
      </c>
      <c r="P4" s="135" t="s">
        <v>59</v>
      </c>
      <c r="Q4" s="160" t="s">
        <v>38</v>
      </c>
      <c r="R4" s="161" t="s">
        <v>60</v>
      </c>
    </row>
    <row r="5" s="153" customFormat="1" ht="12.75" spans="1:18">
      <c r="A5" s="155">
        <v>1</v>
      </c>
      <c r="B5" s="155" t="s">
        <v>61</v>
      </c>
      <c r="C5" s="155"/>
      <c r="D5" s="155"/>
      <c r="E5" s="155">
        <v>28000</v>
      </c>
      <c r="F5" s="155" t="s">
        <v>62</v>
      </c>
      <c r="G5" s="155">
        <v>25</v>
      </c>
      <c r="H5" s="155">
        <f t="shared" ref="H5:H13" si="0">E5*G5</f>
        <v>700000</v>
      </c>
      <c r="I5" s="157" t="s">
        <v>63</v>
      </c>
      <c r="J5" s="155"/>
      <c r="K5" s="155"/>
      <c r="L5" s="158" t="s">
        <v>64</v>
      </c>
      <c r="M5" s="159" t="s">
        <v>65</v>
      </c>
      <c r="N5" s="155" t="s">
        <v>66</v>
      </c>
      <c r="O5" s="44" t="s">
        <v>67</v>
      </c>
      <c r="P5" s="155">
        <v>70</v>
      </c>
      <c r="Q5" s="162">
        <f t="shared" ref="Q5:Q13" si="1">H5/1000</f>
        <v>700</v>
      </c>
      <c r="R5" s="154">
        <f t="shared" ref="R5:R13" si="2">P5*Q5</f>
        <v>49000</v>
      </c>
    </row>
    <row r="6" s="154" customFormat="1" ht="12.75" spans="1:18">
      <c r="A6" s="155">
        <v>2</v>
      </c>
      <c r="B6" s="155" t="s">
        <v>68</v>
      </c>
      <c r="C6" s="155"/>
      <c r="D6" s="155"/>
      <c r="E6" s="155">
        <v>7400</v>
      </c>
      <c r="F6" s="155" t="s">
        <v>62</v>
      </c>
      <c r="G6" s="155">
        <v>25</v>
      </c>
      <c r="H6" s="155">
        <f t="shared" si="0"/>
        <v>185000</v>
      </c>
      <c r="I6" s="157" t="s">
        <v>63</v>
      </c>
      <c r="J6" s="155"/>
      <c r="K6" s="155"/>
      <c r="L6" s="158" t="s">
        <v>69</v>
      </c>
      <c r="M6" s="159" t="s">
        <v>65</v>
      </c>
      <c r="N6" s="155" t="s">
        <v>66</v>
      </c>
      <c r="O6" s="155"/>
      <c r="P6" s="155">
        <v>70</v>
      </c>
      <c r="Q6" s="162">
        <f t="shared" si="1"/>
        <v>185</v>
      </c>
      <c r="R6" s="154">
        <f t="shared" si="2"/>
        <v>12950</v>
      </c>
    </row>
    <row r="7" s="154" customFormat="1" ht="12.75" spans="1:18">
      <c r="A7" s="155">
        <v>3</v>
      </c>
      <c r="B7" s="155" t="s">
        <v>70</v>
      </c>
      <c r="C7" s="155"/>
      <c r="D7" s="155"/>
      <c r="E7" s="155">
        <v>5080</v>
      </c>
      <c r="F7" s="155" t="s">
        <v>62</v>
      </c>
      <c r="G7" s="155">
        <v>25</v>
      </c>
      <c r="H7" s="155">
        <f t="shared" si="0"/>
        <v>127000</v>
      </c>
      <c r="I7" s="157" t="s">
        <v>63</v>
      </c>
      <c r="J7" s="155"/>
      <c r="K7" s="155"/>
      <c r="L7" s="158" t="s">
        <v>64</v>
      </c>
      <c r="M7" s="159" t="s">
        <v>65</v>
      </c>
      <c r="N7" s="155" t="s">
        <v>66</v>
      </c>
      <c r="O7" s="155"/>
      <c r="P7" s="155">
        <v>70</v>
      </c>
      <c r="Q7" s="162">
        <f t="shared" si="1"/>
        <v>127</v>
      </c>
      <c r="R7" s="154">
        <f t="shared" si="2"/>
        <v>8890</v>
      </c>
    </row>
    <row r="8" s="154" customFormat="1" ht="12.75" spans="1:18">
      <c r="A8" s="155">
        <v>4</v>
      </c>
      <c r="B8" s="155">
        <v>6202</v>
      </c>
      <c r="C8" s="155"/>
      <c r="D8" s="155"/>
      <c r="E8" s="155">
        <v>560</v>
      </c>
      <c r="F8" s="155" t="s">
        <v>62</v>
      </c>
      <c r="G8" s="155">
        <v>25</v>
      </c>
      <c r="H8" s="155">
        <f t="shared" si="0"/>
        <v>14000</v>
      </c>
      <c r="I8" s="157" t="s">
        <v>63</v>
      </c>
      <c r="J8" s="155"/>
      <c r="K8" s="155"/>
      <c r="L8" s="158" t="s">
        <v>64</v>
      </c>
      <c r="M8" s="159" t="s">
        <v>65</v>
      </c>
      <c r="N8" s="155" t="s">
        <v>66</v>
      </c>
      <c r="O8" s="155"/>
      <c r="P8" s="155">
        <v>70</v>
      </c>
      <c r="Q8" s="162">
        <f t="shared" si="1"/>
        <v>14</v>
      </c>
      <c r="R8" s="154">
        <f t="shared" si="2"/>
        <v>980</v>
      </c>
    </row>
    <row r="9" s="154" customFormat="1" ht="12.75" spans="1:18">
      <c r="A9" s="155">
        <v>5</v>
      </c>
      <c r="B9" s="155">
        <v>7042</v>
      </c>
      <c r="C9" s="155"/>
      <c r="D9" s="155"/>
      <c r="E9" s="155">
        <v>160</v>
      </c>
      <c r="F9" s="155" t="s">
        <v>62</v>
      </c>
      <c r="G9" s="155">
        <v>25</v>
      </c>
      <c r="H9" s="155">
        <f t="shared" si="0"/>
        <v>4000</v>
      </c>
      <c r="I9" s="157" t="s">
        <v>63</v>
      </c>
      <c r="J9" s="155"/>
      <c r="K9" s="155"/>
      <c r="L9" s="155"/>
      <c r="M9" s="155"/>
      <c r="N9" s="155" t="s">
        <v>66</v>
      </c>
      <c r="O9" s="155"/>
      <c r="P9" s="155">
        <v>70</v>
      </c>
      <c r="Q9" s="162">
        <f t="shared" si="1"/>
        <v>4</v>
      </c>
      <c r="R9" s="154">
        <f t="shared" si="2"/>
        <v>280</v>
      </c>
    </row>
    <row r="10" s="154" customFormat="1" ht="12.75" spans="1:18">
      <c r="A10" s="155">
        <v>6</v>
      </c>
      <c r="B10" s="155" t="s">
        <v>71</v>
      </c>
      <c r="C10" s="155"/>
      <c r="D10" s="155"/>
      <c r="E10" s="155">
        <v>920</v>
      </c>
      <c r="F10" s="155" t="s">
        <v>62</v>
      </c>
      <c r="G10" s="155">
        <v>25</v>
      </c>
      <c r="H10" s="155">
        <f t="shared" si="0"/>
        <v>23000</v>
      </c>
      <c r="I10" s="157" t="s">
        <v>63</v>
      </c>
      <c r="J10" s="155"/>
      <c r="K10" s="155"/>
      <c r="L10" s="155"/>
      <c r="M10" s="155"/>
      <c r="N10" s="155" t="s">
        <v>72</v>
      </c>
      <c r="O10" s="155"/>
      <c r="P10" s="155">
        <v>160</v>
      </c>
      <c r="Q10" s="162">
        <f t="shared" si="1"/>
        <v>23</v>
      </c>
      <c r="R10" s="154">
        <f t="shared" si="2"/>
        <v>3680</v>
      </c>
    </row>
    <row r="11" s="154" customFormat="1" ht="12.75" spans="1:18">
      <c r="A11" s="155">
        <v>7</v>
      </c>
      <c r="B11" s="155" t="s">
        <v>73</v>
      </c>
      <c r="C11" s="155"/>
      <c r="D11" s="155"/>
      <c r="E11" s="155">
        <v>32</v>
      </c>
      <c r="F11" s="155" t="s">
        <v>74</v>
      </c>
      <c r="G11" s="155">
        <v>1</v>
      </c>
      <c r="H11" s="155">
        <f t="shared" si="0"/>
        <v>32</v>
      </c>
      <c r="I11" s="157" t="s">
        <v>63</v>
      </c>
      <c r="J11" s="155"/>
      <c r="K11" s="155"/>
      <c r="L11" s="155"/>
      <c r="M11" s="155"/>
      <c r="N11" s="155" t="s">
        <v>75</v>
      </c>
      <c r="O11" s="155"/>
      <c r="P11" s="155">
        <v>93</v>
      </c>
      <c r="Q11" s="162">
        <f t="shared" si="1"/>
        <v>0.032</v>
      </c>
      <c r="R11" s="154">
        <f t="shared" si="2"/>
        <v>2.976</v>
      </c>
    </row>
    <row r="12" s="154" customFormat="1" ht="12.75" spans="1:18">
      <c r="A12" s="155">
        <v>8</v>
      </c>
      <c r="B12" s="155" t="s">
        <v>76</v>
      </c>
      <c r="C12" s="155"/>
      <c r="D12" s="155"/>
      <c r="E12" s="155">
        <v>2</v>
      </c>
      <c r="F12" s="155" t="s">
        <v>74</v>
      </c>
      <c r="G12" s="155">
        <v>1</v>
      </c>
      <c r="H12" s="155">
        <f t="shared" si="0"/>
        <v>2</v>
      </c>
      <c r="I12" s="157" t="s">
        <v>63</v>
      </c>
      <c r="J12" s="155"/>
      <c r="K12" s="155"/>
      <c r="L12" s="155"/>
      <c r="M12" s="155"/>
      <c r="N12" s="155" t="s">
        <v>75</v>
      </c>
      <c r="O12" s="155"/>
      <c r="P12" s="155">
        <v>93</v>
      </c>
      <c r="Q12" s="162">
        <f t="shared" si="1"/>
        <v>0.002</v>
      </c>
      <c r="R12" s="154">
        <f t="shared" si="2"/>
        <v>0.186</v>
      </c>
    </row>
    <row r="13" s="154" customFormat="1" ht="12.75" spans="1:18">
      <c r="A13" s="155">
        <v>9</v>
      </c>
      <c r="B13" s="155" t="s">
        <v>77</v>
      </c>
      <c r="C13" s="155"/>
      <c r="D13" s="155"/>
      <c r="E13" s="155">
        <v>69000</v>
      </c>
      <c r="F13" s="155" t="s">
        <v>74</v>
      </c>
      <c r="G13" s="155">
        <v>1</v>
      </c>
      <c r="H13" s="155">
        <f t="shared" si="0"/>
        <v>69000</v>
      </c>
      <c r="I13" s="157" t="s">
        <v>63</v>
      </c>
      <c r="J13" s="155"/>
      <c r="K13" s="155"/>
      <c r="L13" s="155"/>
      <c r="M13" s="155"/>
      <c r="N13" s="155" t="s">
        <v>78</v>
      </c>
      <c r="O13" s="155"/>
      <c r="P13" s="155">
        <v>109</v>
      </c>
      <c r="Q13" s="162">
        <f t="shared" si="1"/>
        <v>69</v>
      </c>
      <c r="R13" s="154">
        <f t="shared" si="2"/>
        <v>7521</v>
      </c>
    </row>
    <row r="14" s="154" customFormat="1" ht="12.75" spans="1:17">
      <c r="A14" s="155" t="s">
        <v>44</v>
      </c>
      <c r="B14" s="155"/>
      <c r="C14" s="155"/>
      <c r="D14" s="155"/>
      <c r="E14" s="155"/>
      <c r="F14" s="155"/>
      <c r="G14" s="155"/>
      <c r="H14" s="156"/>
      <c r="I14" s="156"/>
      <c r="J14" s="156"/>
      <c r="K14" s="156"/>
      <c r="L14" s="156"/>
      <c r="M14" s="156"/>
      <c r="N14" s="155"/>
      <c r="O14" s="155"/>
      <c r="P14" s="155"/>
      <c r="Q14" s="163"/>
    </row>
  </sheetData>
  <mergeCells count="2">
    <mergeCell ref="I2:K2"/>
    <mergeCell ref="I3:K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51"/>
  <sheetViews>
    <sheetView workbookViewId="0">
      <selection activeCell="G15" sqref="G15"/>
    </sheetView>
  </sheetViews>
  <sheetFormatPr defaultColWidth="8.61946902654867" defaultRowHeight="13.5" outlineLevelCol="6"/>
  <cols>
    <col min="1" max="1" width="17.3982300884956" customWidth="1"/>
    <col min="2" max="2" width="16.9823008849558" customWidth="1"/>
    <col min="3" max="3" width="18.283185840708" style="72" customWidth="1"/>
    <col min="4" max="4" width="11.7345132743363" customWidth="1"/>
    <col min="5" max="5" width="20.5398230088496" customWidth="1"/>
    <col min="6" max="6" width="19.6548672566372" customWidth="1"/>
  </cols>
  <sheetData>
    <row r="2" s="69" customFormat="1" ht="15.75" spans="1:5">
      <c r="A2" s="110" t="s">
        <v>79</v>
      </c>
      <c r="B2" s="58" t="str">
        <f>'表1-成品产出总数量'!B2</f>
        <v>2023年1月1号-2023年12月31号</v>
      </c>
      <c r="C2" s="59"/>
      <c r="D2" s="58"/>
      <c r="E2" s="58"/>
    </row>
    <row r="3" spans="1:5">
      <c r="A3" s="132" t="s">
        <v>80</v>
      </c>
      <c r="B3" s="133"/>
      <c r="C3" s="134"/>
      <c r="D3" s="133"/>
      <c r="E3" s="133"/>
    </row>
    <row r="4" ht="27" spans="1:5">
      <c r="A4" s="116" t="s">
        <v>28</v>
      </c>
      <c r="B4" s="116" t="s">
        <v>81</v>
      </c>
      <c r="C4" s="118" t="s">
        <v>82</v>
      </c>
      <c r="D4" s="116" t="s">
        <v>33</v>
      </c>
      <c r="E4" s="135" t="s">
        <v>83</v>
      </c>
    </row>
    <row r="5" spans="1:6">
      <c r="A5" s="120">
        <v>1</v>
      </c>
      <c r="B5" s="121" t="s">
        <v>84</v>
      </c>
      <c r="C5" s="136">
        <v>756089</v>
      </c>
      <c r="D5" s="121" t="s">
        <v>85</v>
      </c>
      <c r="E5" s="121"/>
      <c r="F5" s="53" t="s">
        <v>86</v>
      </c>
    </row>
    <row r="6" spans="1:6">
      <c r="A6" s="120">
        <v>2</v>
      </c>
      <c r="B6" s="121" t="s">
        <v>87</v>
      </c>
      <c r="C6" s="122"/>
      <c r="D6" s="121"/>
      <c r="E6" s="121"/>
      <c r="F6" s="53" t="s">
        <v>88</v>
      </c>
    </row>
    <row r="7" spans="1:6">
      <c r="A7" s="120">
        <v>3</v>
      </c>
      <c r="B7" s="121" t="s">
        <v>89</v>
      </c>
      <c r="C7" s="122"/>
      <c r="D7" s="121"/>
      <c r="E7" s="121"/>
      <c r="F7" s="53"/>
    </row>
    <row r="8" spans="1:5">
      <c r="A8" s="120">
        <v>4</v>
      </c>
      <c r="B8" s="121" t="s">
        <v>90</v>
      </c>
      <c r="C8" s="122"/>
      <c r="D8" s="121"/>
      <c r="E8" s="121"/>
    </row>
    <row r="9" spans="1:5">
      <c r="A9" s="120">
        <v>5</v>
      </c>
      <c r="B9" s="121" t="s">
        <v>91</v>
      </c>
      <c r="C9" s="122"/>
      <c r="D9" s="121"/>
      <c r="E9" s="121"/>
    </row>
    <row r="10" spans="1:5">
      <c r="A10" s="120">
        <v>6</v>
      </c>
      <c r="B10" s="121" t="s">
        <v>92</v>
      </c>
      <c r="C10" s="122"/>
      <c r="D10" s="121"/>
      <c r="E10" s="121"/>
    </row>
    <row r="11" spans="1:5">
      <c r="A11" s="120">
        <v>7</v>
      </c>
      <c r="B11" s="125" t="s">
        <v>93</v>
      </c>
      <c r="C11" s="122"/>
      <c r="D11" s="121"/>
      <c r="E11" s="125"/>
    </row>
    <row r="12" spans="1:5">
      <c r="A12" s="120">
        <v>8</v>
      </c>
      <c r="B12" s="125" t="s">
        <v>94</v>
      </c>
      <c r="C12" s="122"/>
      <c r="D12" s="121"/>
      <c r="E12" s="125"/>
    </row>
    <row r="13" spans="1:5">
      <c r="A13" s="120">
        <v>9</v>
      </c>
      <c r="B13" s="125" t="s">
        <v>95</v>
      </c>
      <c r="C13" s="122"/>
      <c r="D13" s="121"/>
      <c r="E13" s="125"/>
    </row>
    <row r="14" spans="1:5">
      <c r="A14" s="121" t="s">
        <v>44</v>
      </c>
      <c r="B14" s="121" t="s">
        <v>44</v>
      </c>
      <c r="C14" s="122"/>
      <c r="D14" s="121"/>
      <c r="E14" s="121"/>
    </row>
    <row r="16" s="1" customFormat="1" ht="15.75" spans="1:7">
      <c r="A16" s="69" t="s">
        <v>96</v>
      </c>
      <c r="B16" s="69"/>
      <c r="C16" s="137"/>
      <c r="D16" s="69"/>
      <c r="E16" s="69"/>
      <c r="F16" s="69"/>
      <c r="G16" s="69"/>
    </row>
    <row r="17" spans="1:4">
      <c r="A17" s="121" t="s">
        <v>97</v>
      </c>
      <c r="B17" s="121" t="s">
        <v>98</v>
      </c>
      <c r="C17" s="122" t="s">
        <v>99</v>
      </c>
      <c r="D17" s="121"/>
    </row>
    <row r="18" spans="1:4">
      <c r="A18" s="121">
        <v>1</v>
      </c>
      <c r="B18" s="121" t="s">
        <v>100</v>
      </c>
      <c r="C18" s="122" t="s">
        <v>101</v>
      </c>
      <c r="D18" s="121"/>
    </row>
    <row r="19" spans="1:4">
      <c r="A19" s="121">
        <v>2</v>
      </c>
      <c r="B19" s="121" t="s">
        <v>100</v>
      </c>
      <c r="C19" s="122" t="s">
        <v>101</v>
      </c>
      <c r="D19" s="122" t="s">
        <v>102</v>
      </c>
    </row>
    <row r="20" spans="1:4">
      <c r="A20" s="121">
        <v>3</v>
      </c>
      <c r="B20" s="121" t="s">
        <v>103</v>
      </c>
      <c r="C20" s="122" t="s">
        <v>104</v>
      </c>
      <c r="D20" s="122" t="s">
        <v>105</v>
      </c>
    </row>
    <row r="21" spans="1:4">
      <c r="A21" s="121">
        <v>4</v>
      </c>
      <c r="B21" s="121" t="s">
        <v>103</v>
      </c>
      <c r="C21" s="122" t="s">
        <v>106</v>
      </c>
      <c r="D21" s="122" t="s">
        <v>107</v>
      </c>
    </row>
    <row r="22" spans="1:4">
      <c r="A22" s="121">
        <v>5</v>
      </c>
      <c r="B22" s="121" t="s">
        <v>108</v>
      </c>
      <c r="C22" s="122" t="s">
        <v>101</v>
      </c>
      <c r="D22" s="122" t="s">
        <v>109</v>
      </c>
    </row>
    <row r="23" spans="1:4">
      <c r="A23" s="121">
        <v>6</v>
      </c>
      <c r="B23" s="122" t="s">
        <v>108</v>
      </c>
      <c r="C23" s="122" t="s">
        <v>110</v>
      </c>
      <c r="D23" s="122" t="s">
        <v>111</v>
      </c>
    </row>
    <row r="24" spans="1:4">
      <c r="A24" s="121">
        <v>7</v>
      </c>
      <c r="B24" s="122" t="s">
        <v>112</v>
      </c>
      <c r="C24" s="122" t="s">
        <v>106</v>
      </c>
      <c r="D24" s="121"/>
    </row>
    <row r="27" ht="17.6" spans="1:1">
      <c r="A27" s="138" t="s">
        <v>113</v>
      </c>
    </row>
    <row r="28" spans="1:6">
      <c r="A28" s="139" t="s">
        <v>28</v>
      </c>
      <c r="B28" s="140" t="s">
        <v>114</v>
      </c>
      <c r="C28" s="139" t="s">
        <v>115</v>
      </c>
      <c r="D28" s="139" t="s">
        <v>116</v>
      </c>
      <c r="E28" s="139" t="s">
        <v>117</v>
      </c>
      <c r="F28" s="140" t="s">
        <v>82</v>
      </c>
    </row>
    <row r="29" spans="1:6">
      <c r="A29" s="141">
        <v>1</v>
      </c>
      <c r="B29" s="142"/>
      <c r="C29" s="143"/>
      <c r="D29" s="143"/>
      <c r="E29" s="143"/>
      <c r="F29" s="144"/>
    </row>
    <row r="30" spans="1:6">
      <c r="A30" s="141">
        <v>2</v>
      </c>
      <c r="B30" s="145"/>
      <c r="C30" s="145"/>
      <c r="D30" s="145"/>
      <c r="E30" s="145"/>
      <c r="F30" s="145"/>
    </row>
    <row r="31" spans="1:6">
      <c r="A31" s="141">
        <v>3</v>
      </c>
      <c r="B31" s="145"/>
      <c r="C31" s="145"/>
      <c r="D31" s="145"/>
      <c r="E31" s="145"/>
      <c r="F31" s="145"/>
    </row>
    <row r="32" spans="1:6">
      <c r="A32" s="141">
        <v>4</v>
      </c>
      <c r="B32" s="145"/>
      <c r="C32" s="145"/>
      <c r="D32" s="145"/>
      <c r="E32" s="145"/>
      <c r="F32" s="145"/>
    </row>
    <row r="33" spans="1:6">
      <c r="A33" s="141">
        <v>5</v>
      </c>
      <c r="B33" s="146"/>
      <c r="C33" s="146"/>
      <c r="D33" s="146"/>
      <c r="E33" s="146"/>
      <c r="F33" s="146"/>
    </row>
    <row r="34" spans="1:6">
      <c r="A34" s="141">
        <v>6</v>
      </c>
      <c r="B34" s="146"/>
      <c r="C34" s="146"/>
      <c r="D34" s="146"/>
      <c r="E34" s="146"/>
      <c r="F34" s="146"/>
    </row>
    <row r="35" spans="1:6">
      <c r="A35" s="141">
        <v>7</v>
      </c>
      <c r="B35" s="146"/>
      <c r="C35" s="146"/>
      <c r="D35" s="146"/>
      <c r="E35" s="146"/>
      <c r="F35" s="146"/>
    </row>
    <row r="36" spans="1:6">
      <c r="A36" s="141">
        <v>8</v>
      </c>
      <c r="B36" s="146"/>
      <c r="C36" s="146"/>
      <c r="D36" s="146"/>
      <c r="E36" s="146"/>
      <c r="F36" s="146"/>
    </row>
    <row r="37" spans="1:6">
      <c r="A37" s="141">
        <v>9</v>
      </c>
      <c r="B37" s="146"/>
      <c r="C37" s="146"/>
      <c r="D37" s="146"/>
      <c r="E37" s="146"/>
      <c r="F37" s="146"/>
    </row>
    <row r="38" ht="15.75" spans="1:6">
      <c r="A38" s="141">
        <v>10</v>
      </c>
      <c r="B38" s="97"/>
      <c r="C38" s="97"/>
      <c r="D38" s="97"/>
      <c r="E38" s="97"/>
      <c r="F38" s="97"/>
    </row>
    <row r="39" ht="15.75" spans="1:6">
      <c r="A39" s="141">
        <v>11</v>
      </c>
      <c r="B39" s="97"/>
      <c r="C39" s="97"/>
      <c r="D39" s="97"/>
      <c r="E39" s="97"/>
      <c r="F39" s="97"/>
    </row>
    <row r="40" spans="1:6">
      <c r="A40" s="121" t="s">
        <v>111</v>
      </c>
      <c r="B40" s="147"/>
      <c r="C40" s="148"/>
      <c r="D40" s="147"/>
      <c r="E40" s="147"/>
      <c r="F40" s="147"/>
    </row>
    <row r="45" ht="17.6" spans="1:1">
      <c r="A45" s="138" t="s">
        <v>118</v>
      </c>
    </row>
    <row r="46" ht="15.75" spans="1:7">
      <c r="A46" s="149" t="s">
        <v>28</v>
      </c>
      <c r="B46" s="150" t="s">
        <v>119</v>
      </c>
      <c r="C46" s="150" t="s">
        <v>120</v>
      </c>
      <c r="D46" s="151" t="s">
        <v>121</v>
      </c>
      <c r="E46" s="151" t="s">
        <v>122</v>
      </c>
      <c r="F46" s="150" t="s">
        <v>123</v>
      </c>
      <c r="G46" s="150" t="s">
        <v>82</v>
      </c>
    </row>
    <row r="47" spans="1:7">
      <c r="A47" s="141">
        <v>1</v>
      </c>
      <c r="B47" s="145" t="s">
        <v>124</v>
      </c>
      <c r="C47" s="145"/>
      <c r="D47" s="145"/>
      <c r="E47" s="152"/>
      <c r="F47" s="152"/>
      <c r="G47" s="145"/>
    </row>
    <row r="48" spans="1:7">
      <c r="A48" s="141">
        <v>2</v>
      </c>
      <c r="B48" s="145" t="s">
        <v>125</v>
      </c>
      <c r="C48" s="145"/>
      <c r="D48" s="145"/>
      <c r="E48" s="145"/>
      <c r="F48" s="145"/>
      <c r="G48" s="145"/>
    </row>
    <row r="49" spans="1:7">
      <c r="A49" s="141">
        <v>3</v>
      </c>
      <c r="B49" s="145" t="s">
        <v>126</v>
      </c>
      <c r="C49" s="145"/>
      <c r="D49" s="145"/>
      <c r="E49" s="145"/>
      <c r="F49" s="145"/>
      <c r="G49" s="145"/>
    </row>
    <row r="50" spans="1:7">
      <c r="A50" s="141">
        <v>4</v>
      </c>
      <c r="B50" s="145" t="s">
        <v>127</v>
      </c>
      <c r="C50" s="145"/>
      <c r="D50" s="145"/>
      <c r="E50" s="145"/>
      <c r="F50" s="145"/>
      <c r="G50" s="145"/>
    </row>
    <row r="51" spans="1:7">
      <c r="A51" s="44" t="s">
        <v>111</v>
      </c>
      <c r="B51" s="146"/>
      <c r="C51" s="146"/>
      <c r="D51" s="146"/>
      <c r="E51" s="146"/>
      <c r="F51" s="146"/>
      <c r="G51" s="146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FD27"/>
  <sheetViews>
    <sheetView workbookViewId="0">
      <selection activeCell="I25" sqref="I25"/>
    </sheetView>
  </sheetViews>
  <sheetFormatPr defaultColWidth="8.61946902654867" defaultRowHeight="13.5"/>
  <cols>
    <col min="1" max="1" width="15.141592920354" customWidth="1"/>
    <col min="2" max="2" width="16.9823008849558" customWidth="1"/>
    <col min="3" max="4" width="18.283185840708" customWidth="1"/>
    <col min="5" max="5" width="11.7345132743363" customWidth="1"/>
  </cols>
  <sheetData>
    <row r="2" s="53" customFormat="1" ht="15.75" spans="1:2">
      <c r="A2" s="57" t="s">
        <v>79</v>
      </c>
      <c r="B2" s="58" t="str">
        <f>'表1-成品产出总数量'!B2</f>
        <v>2023年1月1号-2023年12月31号</v>
      </c>
    </row>
    <row r="4" ht="20" customHeight="1" spans="1:5">
      <c r="A4" s="116" t="s">
        <v>28</v>
      </c>
      <c r="B4" s="116" t="s">
        <v>128</v>
      </c>
      <c r="C4" s="117" t="s">
        <v>129</v>
      </c>
      <c r="D4" s="118" t="s">
        <v>82</v>
      </c>
      <c r="E4" s="116" t="s">
        <v>33</v>
      </c>
    </row>
    <row r="5" s="115" customFormat="1" spans="1:16384">
      <c r="A5" s="119" t="s">
        <v>39</v>
      </c>
      <c r="B5" s="119" t="s">
        <v>130</v>
      </c>
      <c r="C5" s="119" t="s">
        <v>131</v>
      </c>
      <c r="D5" s="119">
        <v>1500</v>
      </c>
      <c r="E5" s="119" t="s">
        <v>132</v>
      </c>
      <c r="G5"/>
      <c r="H5"/>
      <c r="I5"/>
      <c r="J5"/>
      <c r="K5"/>
      <c r="L5"/>
      <c r="M5"/>
      <c r="N5"/>
      <c r="O5"/>
      <c r="P5"/>
      <c r="Q5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  <c r="NW5" s="124"/>
      <c r="NX5" s="124"/>
      <c r="NY5" s="124"/>
      <c r="NZ5" s="124"/>
      <c r="OA5" s="124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4"/>
      <c r="PT5" s="124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4"/>
      <c r="QI5" s="124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4"/>
      <c r="QX5" s="124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4"/>
      <c r="VM5" s="124"/>
      <c r="VN5" s="124"/>
      <c r="VO5" s="124"/>
      <c r="VP5" s="124"/>
      <c r="VQ5" s="124"/>
      <c r="VR5" s="124"/>
      <c r="VS5" s="124"/>
      <c r="VT5" s="124"/>
      <c r="VU5" s="124"/>
      <c r="VV5" s="124"/>
      <c r="VW5" s="124"/>
      <c r="VX5" s="124"/>
      <c r="VY5" s="124"/>
      <c r="VZ5" s="124"/>
      <c r="WA5" s="124"/>
      <c r="WB5" s="124"/>
      <c r="WC5" s="124"/>
      <c r="WD5" s="124"/>
      <c r="WE5" s="124"/>
      <c r="WF5" s="124"/>
      <c r="WG5" s="124"/>
      <c r="WH5" s="124"/>
      <c r="WI5" s="124"/>
      <c r="WJ5" s="124"/>
      <c r="WK5" s="124"/>
      <c r="WL5" s="124"/>
      <c r="WM5" s="124"/>
      <c r="WN5" s="124"/>
      <c r="WO5" s="124"/>
      <c r="WP5" s="124"/>
      <c r="WQ5" s="124"/>
      <c r="WR5" s="124"/>
      <c r="WS5" s="124"/>
      <c r="WT5" s="124"/>
      <c r="WU5" s="124"/>
      <c r="WV5" s="124"/>
      <c r="WW5" s="124"/>
      <c r="WX5" s="124"/>
      <c r="WY5" s="124"/>
      <c r="WZ5" s="124"/>
      <c r="XA5" s="124"/>
      <c r="XB5" s="124"/>
      <c r="XC5" s="124"/>
      <c r="XD5" s="124"/>
      <c r="XE5" s="124"/>
      <c r="XF5" s="124"/>
      <c r="XG5" s="124"/>
      <c r="XH5" s="124"/>
      <c r="XI5" s="124"/>
      <c r="XJ5" s="124"/>
      <c r="XK5" s="124"/>
      <c r="XL5" s="124"/>
      <c r="XM5" s="124"/>
      <c r="XN5" s="124"/>
      <c r="XO5" s="124"/>
      <c r="XP5" s="124"/>
      <c r="XQ5" s="124"/>
      <c r="XR5" s="124"/>
      <c r="XS5" s="124"/>
      <c r="XT5" s="124"/>
      <c r="XU5" s="124"/>
      <c r="XV5" s="124"/>
      <c r="XW5" s="124"/>
      <c r="XX5" s="124"/>
      <c r="XY5" s="124"/>
      <c r="XZ5" s="124"/>
      <c r="YA5" s="124"/>
      <c r="YB5" s="124"/>
      <c r="YC5" s="124"/>
      <c r="YD5" s="124"/>
      <c r="YE5" s="124"/>
      <c r="YF5" s="124"/>
      <c r="YG5" s="124"/>
      <c r="YH5" s="124"/>
      <c r="YI5" s="124"/>
      <c r="YJ5" s="124"/>
      <c r="YK5" s="124"/>
      <c r="YL5" s="124"/>
      <c r="YM5" s="124"/>
      <c r="YN5" s="124"/>
      <c r="YO5" s="124"/>
      <c r="YP5" s="124"/>
      <c r="YQ5" s="124"/>
      <c r="YR5" s="124"/>
      <c r="YS5" s="124"/>
      <c r="YT5" s="124"/>
      <c r="YU5" s="124"/>
      <c r="YV5" s="124"/>
      <c r="YW5" s="124"/>
      <c r="YX5" s="124"/>
      <c r="YY5" s="124"/>
      <c r="YZ5" s="124"/>
      <c r="ZA5" s="124"/>
      <c r="ZB5" s="124"/>
      <c r="ZC5" s="124"/>
      <c r="ZD5" s="124"/>
      <c r="ZE5" s="124"/>
      <c r="ZF5" s="124"/>
      <c r="ZG5" s="124"/>
      <c r="ZH5" s="124"/>
      <c r="ZI5" s="124"/>
      <c r="ZJ5" s="124"/>
      <c r="ZK5" s="124"/>
      <c r="ZL5" s="124"/>
      <c r="ZM5" s="124"/>
      <c r="ZN5" s="124"/>
      <c r="ZO5" s="124"/>
      <c r="ZP5" s="124"/>
      <c r="ZQ5" s="124"/>
      <c r="ZR5" s="124"/>
      <c r="ZS5" s="124"/>
      <c r="ZT5" s="124"/>
      <c r="ZU5" s="124"/>
      <c r="ZV5" s="124"/>
      <c r="ZW5" s="124"/>
      <c r="ZX5" s="124"/>
      <c r="ZY5" s="124"/>
      <c r="ZZ5" s="124"/>
      <c r="AAA5" s="124"/>
      <c r="AAB5" s="124"/>
      <c r="AAC5" s="124"/>
      <c r="AAD5" s="124"/>
      <c r="AAE5" s="124"/>
      <c r="AAF5" s="124"/>
      <c r="AAG5" s="124"/>
      <c r="AAH5" s="124"/>
      <c r="AAI5" s="124"/>
      <c r="AAJ5" s="124"/>
      <c r="AAK5" s="124"/>
      <c r="AAL5" s="124"/>
      <c r="AAM5" s="124"/>
      <c r="AAN5" s="124"/>
      <c r="AAO5" s="124"/>
      <c r="AAP5" s="124"/>
      <c r="AAQ5" s="124"/>
      <c r="AAR5" s="124"/>
      <c r="AAS5" s="124"/>
      <c r="AAT5" s="124"/>
      <c r="AAU5" s="124"/>
      <c r="AAV5" s="124"/>
      <c r="AAW5" s="124"/>
      <c r="AAX5" s="124"/>
      <c r="AAY5" s="124"/>
      <c r="AAZ5" s="124"/>
      <c r="ABA5" s="124"/>
      <c r="ABB5" s="124"/>
      <c r="ABC5" s="124"/>
      <c r="ABD5" s="124"/>
      <c r="ABE5" s="124"/>
      <c r="ABF5" s="124"/>
      <c r="ABG5" s="124"/>
      <c r="ABH5" s="124"/>
      <c r="ABI5" s="124"/>
      <c r="ABJ5" s="124"/>
      <c r="ABK5" s="124"/>
      <c r="ABL5" s="124"/>
      <c r="ABM5" s="124"/>
      <c r="ABN5" s="124"/>
      <c r="ABO5" s="124"/>
      <c r="ABP5" s="124"/>
      <c r="ABQ5" s="124"/>
      <c r="ABR5" s="124"/>
      <c r="ABS5" s="124"/>
      <c r="ABT5" s="124"/>
      <c r="ABU5" s="124"/>
      <c r="ABV5" s="124"/>
      <c r="ABW5" s="124"/>
      <c r="ABX5" s="124"/>
      <c r="ABY5" s="124"/>
      <c r="ABZ5" s="124"/>
      <c r="ACA5" s="124"/>
      <c r="ACB5" s="124"/>
      <c r="ACC5" s="124"/>
      <c r="ACD5" s="124"/>
      <c r="ACE5" s="124"/>
      <c r="ACF5" s="124"/>
      <c r="ACG5" s="124"/>
      <c r="ACH5" s="124"/>
      <c r="ACI5" s="124"/>
      <c r="ACJ5" s="124"/>
      <c r="ACK5" s="124"/>
      <c r="ACL5" s="124"/>
      <c r="ACM5" s="124"/>
      <c r="ACN5" s="124"/>
      <c r="ACO5" s="124"/>
      <c r="ACP5" s="124"/>
      <c r="ACQ5" s="124"/>
      <c r="ACR5" s="124"/>
      <c r="ACS5" s="124"/>
      <c r="ACT5" s="124"/>
      <c r="ACU5" s="124"/>
      <c r="ACV5" s="124"/>
      <c r="ACW5" s="124"/>
      <c r="ACX5" s="124"/>
      <c r="ACY5" s="124"/>
      <c r="ACZ5" s="124"/>
      <c r="ADA5" s="124"/>
      <c r="ADB5" s="124"/>
      <c r="ADC5" s="124"/>
      <c r="ADD5" s="124"/>
      <c r="ADE5" s="124"/>
      <c r="ADF5" s="124"/>
      <c r="ADG5" s="124"/>
      <c r="ADH5" s="124"/>
      <c r="ADI5" s="124"/>
      <c r="ADJ5" s="124"/>
      <c r="ADK5" s="124"/>
      <c r="ADL5" s="124"/>
      <c r="ADM5" s="124"/>
      <c r="ADN5" s="124"/>
      <c r="ADO5" s="124"/>
      <c r="ADP5" s="124"/>
      <c r="ADQ5" s="124"/>
      <c r="ADR5" s="124"/>
      <c r="ADS5" s="124"/>
      <c r="ADT5" s="124"/>
      <c r="ADU5" s="124"/>
      <c r="ADV5" s="124"/>
      <c r="ADW5" s="124"/>
      <c r="ADX5" s="124"/>
      <c r="ADY5" s="124"/>
      <c r="ADZ5" s="124"/>
      <c r="AEA5" s="124"/>
      <c r="AEB5" s="124"/>
      <c r="AEC5" s="124"/>
      <c r="AED5" s="124"/>
      <c r="AEE5" s="124"/>
      <c r="AEF5" s="124"/>
      <c r="AEG5" s="124"/>
      <c r="AEH5" s="124"/>
      <c r="AEI5" s="124"/>
      <c r="AEJ5" s="124"/>
      <c r="AEK5" s="124"/>
      <c r="AEL5" s="124"/>
      <c r="AEM5" s="124"/>
      <c r="AEN5" s="124"/>
      <c r="AEO5" s="124"/>
      <c r="AEP5" s="124"/>
      <c r="AEQ5" s="124"/>
      <c r="AER5" s="124"/>
      <c r="AES5" s="124"/>
      <c r="AET5" s="124"/>
      <c r="AEU5" s="124"/>
      <c r="AEV5" s="124"/>
      <c r="AEW5" s="124"/>
      <c r="AEX5" s="124"/>
      <c r="AEY5" s="124"/>
      <c r="AEZ5" s="124"/>
      <c r="AFA5" s="124"/>
      <c r="AFB5" s="124"/>
      <c r="AFC5" s="124"/>
      <c r="AFD5" s="124"/>
      <c r="AFE5" s="124"/>
      <c r="AFF5" s="124"/>
      <c r="AFG5" s="124"/>
      <c r="AFH5" s="124"/>
      <c r="AFI5" s="124"/>
      <c r="AFJ5" s="124"/>
      <c r="AFK5" s="124"/>
      <c r="AFL5" s="124"/>
      <c r="AFM5" s="124"/>
      <c r="AFN5" s="124"/>
      <c r="AFO5" s="124"/>
      <c r="AFP5" s="124"/>
      <c r="AFQ5" s="124"/>
      <c r="AFR5" s="124"/>
      <c r="AFS5" s="124"/>
      <c r="AFT5" s="124"/>
      <c r="AFU5" s="124"/>
      <c r="AFV5" s="124"/>
      <c r="AFW5" s="124"/>
      <c r="AFX5" s="124"/>
      <c r="AFY5" s="124"/>
      <c r="AFZ5" s="124"/>
      <c r="AGA5" s="124"/>
      <c r="AGB5" s="124"/>
      <c r="AGC5" s="124"/>
      <c r="AGD5" s="124"/>
      <c r="AGE5" s="124"/>
      <c r="AGF5" s="124"/>
      <c r="AGG5" s="124"/>
      <c r="AGH5" s="124"/>
      <c r="AGI5" s="124"/>
      <c r="AGJ5" s="124"/>
      <c r="AGK5" s="124"/>
      <c r="AGL5" s="124"/>
      <c r="AGM5" s="124"/>
      <c r="AGN5" s="124"/>
      <c r="AGO5" s="124"/>
      <c r="AGP5" s="124"/>
      <c r="AGQ5" s="124"/>
      <c r="AGR5" s="124"/>
      <c r="AGS5" s="124"/>
      <c r="AGT5" s="124"/>
      <c r="AGU5" s="124"/>
      <c r="AGV5" s="124"/>
      <c r="AGW5" s="124"/>
      <c r="AGX5" s="124"/>
      <c r="AGY5" s="124"/>
      <c r="AGZ5" s="124"/>
      <c r="AHA5" s="124"/>
      <c r="AHB5" s="124"/>
      <c r="AHC5" s="124"/>
      <c r="AHD5" s="124"/>
      <c r="AHE5" s="124"/>
      <c r="AHF5" s="124"/>
      <c r="AHG5" s="124"/>
      <c r="AHH5" s="124"/>
      <c r="AHI5" s="124"/>
      <c r="AHJ5" s="124"/>
      <c r="AHK5" s="124"/>
      <c r="AHL5" s="124"/>
      <c r="AHM5" s="124"/>
      <c r="AHN5" s="124"/>
      <c r="AHO5" s="124"/>
      <c r="AHP5" s="124"/>
      <c r="AHQ5" s="124"/>
      <c r="AHR5" s="124"/>
      <c r="AHS5" s="124"/>
      <c r="AHT5" s="124"/>
      <c r="AHU5" s="124"/>
      <c r="AHV5" s="124"/>
      <c r="AHW5" s="124"/>
      <c r="AHX5" s="124"/>
      <c r="AHY5" s="124"/>
      <c r="AHZ5" s="124"/>
      <c r="AIA5" s="124"/>
      <c r="AIB5" s="124"/>
      <c r="AIC5" s="124"/>
      <c r="AID5" s="124"/>
      <c r="AIE5" s="124"/>
      <c r="AIF5" s="124"/>
      <c r="AIG5" s="124"/>
      <c r="AIH5" s="124"/>
      <c r="AII5" s="124"/>
      <c r="AIJ5" s="124"/>
      <c r="AIK5" s="124"/>
      <c r="AIL5" s="124"/>
      <c r="AIM5" s="124"/>
      <c r="AIN5" s="124"/>
      <c r="AIO5" s="124"/>
      <c r="AIP5" s="124"/>
      <c r="AIQ5" s="124"/>
      <c r="AIR5" s="124"/>
      <c r="AIS5" s="124"/>
      <c r="AIT5" s="124"/>
      <c r="AIU5" s="124"/>
      <c r="AIV5" s="124"/>
      <c r="AIW5" s="124"/>
      <c r="AIX5" s="124"/>
      <c r="AIY5" s="124"/>
      <c r="AIZ5" s="124"/>
      <c r="AJA5" s="124"/>
      <c r="AJB5" s="124"/>
      <c r="AJC5" s="124"/>
      <c r="AJD5" s="124"/>
      <c r="AJE5" s="124"/>
      <c r="AJF5" s="124"/>
      <c r="AJG5" s="124"/>
      <c r="AJH5" s="124"/>
      <c r="AJI5" s="124"/>
      <c r="AJJ5" s="124"/>
      <c r="AJK5" s="124"/>
      <c r="AJL5" s="124"/>
      <c r="AJM5" s="124"/>
      <c r="AJN5" s="124"/>
      <c r="AJO5" s="124"/>
      <c r="AJP5" s="124"/>
      <c r="AJQ5" s="124"/>
      <c r="AJR5" s="124"/>
      <c r="AJS5" s="124"/>
      <c r="AJT5" s="124"/>
      <c r="AJU5" s="124"/>
      <c r="AJV5" s="124"/>
      <c r="AJW5" s="124"/>
      <c r="AJX5" s="124"/>
      <c r="AJY5" s="124"/>
      <c r="AJZ5" s="124"/>
      <c r="AKA5" s="124"/>
      <c r="AKB5" s="124"/>
      <c r="AKC5" s="124"/>
      <c r="AKD5" s="124"/>
      <c r="AKE5" s="124"/>
      <c r="AKF5" s="124"/>
      <c r="AKG5" s="124"/>
      <c r="AKH5" s="124"/>
      <c r="AKI5" s="124"/>
      <c r="AKJ5" s="124"/>
      <c r="AKK5" s="124"/>
      <c r="AKL5" s="124"/>
      <c r="AKM5" s="124"/>
      <c r="AKN5" s="124"/>
      <c r="AKO5" s="124"/>
      <c r="AKP5" s="124"/>
      <c r="AKQ5" s="124"/>
      <c r="AKR5" s="124"/>
      <c r="AKS5" s="124"/>
      <c r="AKT5" s="124"/>
      <c r="AKU5" s="124"/>
      <c r="AKV5" s="124"/>
      <c r="AKW5" s="124"/>
      <c r="AKX5" s="124"/>
      <c r="AKY5" s="124"/>
      <c r="AKZ5" s="124"/>
      <c r="ALA5" s="124"/>
      <c r="ALB5" s="124"/>
      <c r="ALC5" s="124"/>
      <c r="ALD5" s="124"/>
      <c r="ALE5" s="124"/>
      <c r="ALF5" s="124"/>
      <c r="ALG5" s="124"/>
      <c r="ALH5" s="124"/>
      <c r="ALI5" s="124"/>
      <c r="ALJ5" s="124"/>
      <c r="ALK5" s="124"/>
      <c r="ALL5" s="124"/>
      <c r="ALM5" s="124"/>
      <c r="ALN5" s="124"/>
      <c r="ALO5" s="124"/>
      <c r="ALP5" s="124"/>
      <c r="ALQ5" s="124"/>
      <c r="ALR5" s="124"/>
      <c r="ALS5" s="124"/>
      <c r="ALT5" s="124"/>
      <c r="ALU5" s="124"/>
      <c r="ALV5" s="124"/>
      <c r="ALW5" s="124"/>
      <c r="ALX5" s="124"/>
      <c r="ALY5" s="124"/>
      <c r="ALZ5" s="124"/>
      <c r="AMA5" s="124"/>
      <c r="AMB5" s="124"/>
      <c r="AMC5" s="124"/>
      <c r="AMD5" s="124"/>
      <c r="AME5" s="124"/>
      <c r="AMF5" s="124"/>
      <c r="AMG5" s="124"/>
      <c r="AMH5" s="124"/>
      <c r="AMI5" s="124"/>
      <c r="AMJ5" s="124"/>
      <c r="AMK5" s="124"/>
      <c r="AML5" s="124"/>
      <c r="AMM5" s="124"/>
      <c r="AMN5" s="124"/>
      <c r="AMO5" s="124"/>
      <c r="AMP5" s="124"/>
      <c r="AMQ5" s="124"/>
      <c r="AMR5" s="124"/>
      <c r="AMS5" s="124"/>
      <c r="AMT5" s="124"/>
      <c r="AMU5" s="124"/>
      <c r="AMV5" s="124"/>
      <c r="AMW5" s="124"/>
      <c r="AMX5" s="124"/>
      <c r="AMY5" s="124"/>
      <c r="AMZ5" s="124"/>
      <c r="ANA5" s="124"/>
      <c r="ANB5" s="124"/>
      <c r="ANC5" s="124"/>
      <c r="AND5" s="124"/>
      <c r="ANE5" s="124"/>
      <c r="ANF5" s="124"/>
      <c r="ANG5" s="124"/>
      <c r="ANH5" s="124"/>
      <c r="ANI5" s="124"/>
      <c r="ANJ5" s="124"/>
      <c r="ANK5" s="124"/>
      <c r="ANL5" s="124"/>
      <c r="ANM5" s="124"/>
      <c r="ANN5" s="124"/>
      <c r="ANO5" s="124"/>
      <c r="ANP5" s="124"/>
      <c r="ANQ5" s="124"/>
      <c r="ANR5" s="124"/>
      <c r="ANS5" s="124"/>
      <c r="ANT5" s="124"/>
      <c r="ANU5" s="124"/>
      <c r="ANV5" s="124"/>
      <c r="ANW5" s="124"/>
      <c r="ANX5" s="124"/>
      <c r="ANY5" s="124"/>
      <c r="ANZ5" s="124"/>
      <c r="AOA5" s="124"/>
      <c r="AOB5" s="124"/>
      <c r="AOC5" s="124"/>
      <c r="AOD5" s="124"/>
      <c r="AOE5" s="124"/>
      <c r="AOF5" s="124"/>
      <c r="AOG5" s="124"/>
      <c r="AOH5" s="124"/>
      <c r="AOI5" s="124"/>
      <c r="AOJ5" s="124"/>
      <c r="AOK5" s="124"/>
      <c r="AOL5" s="124"/>
      <c r="AOM5" s="124"/>
      <c r="AON5" s="124"/>
      <c r="AOO5" s="124"/>
      <c r="AOP5" s="124"/>
      <c r="AOQ5" s="124"/>
      <c r="AOR5" s="124"/>
      <c r="AOS5" s="124"/>
      <c r="AOT5" s="124"/>
      <c r="AOU5" s="124"/>
      <c r="AOV5" s="124"/>
      <c r="AOW5" s="124"/>
      <c r="AOX5" s="124"/>
      <c r="AOY5" s="124"/>
      <c r="AOZ5" s="124"/>
      <c r="APA5" s="124"/>
      <c r="APB5" s="124"/>
      <c r="APC5" s="124"/>
      <c r="APD5" s="124"/>
      <c r="APE5" s="124"/>
      <c r="APF5" s="124"/>
      <c r="APG5" s="124"/>
      <c r="APH5" s="124"/>
      <c r="API5" s="124"/>
      <c r="APJ5" s="124"/>
      <c r="APK5" s="124"/>
      <c r="APL5" s="124"/>
      <c r="APM5" s="124"/>
      <c r="APN5" s="124"/>
      <c r="APO5" s="124"/>
      <c r="APP5" s="124"/>
      <c r="APQ5" s="124"/>
      <c r="APR5" s="124"/>
      <c r="APS5" s="124"/>
      <c r="APT5" s="124"/>
      <c r="APU5" s="124"/>
      <c r="APV5" s="124"/>
      <c r="APW5" s="124"/>
      <c r="APX5" s="124"/>
      <c r="APY5" s="124"/>
      <c r="APZ5" s="124"/>
      <c r="AQA5" s="124"/>
      <c r="AQB5" s="124"/>
      <c r="AQC5" s="124"/>
      <c r="AQD5" s="124"/>
      <c r="AQE5" s="124"/>
      <c r="AQF5" s="124"/>
      <c r="AQG5" s="124"/>
      <c r="AQH5" s="124"/>
      <c r="AQI5" s="124"/>
      <c r="AQJ5" s="124"/>
      <c r="AQK5" s="124"/>
      <c r="AQL5" s="124"/>
      <c r="AQM5" s="124"/>
      <c r="AQN5" s="124"/>
      <c r="AQO5" s="124"/>
      <c r="AQP5" s="124"/>
      <c r="AQQ5" s="124"/>
      <c r="AQR5" s="124"/>
      <c r="AQS5" s="124"/>
      <c r="AQT5" s="124"/>
      <c r="AQU5" s="124"/>
      <c r="AQV5" s="124"/>
      <c r="AQW5" s="124"/>
      <c r="AQX5" s="124"/>
      <c r="AQY5" s="124"/>
      <c r="AQZ5" s="124"/>
      <c r="ARA5" s="124"/>
      <c r="ARB5" s="124"/>
      <c r="ARC5" s="124"/>
      <c r="ARD5" s="124"/>
      <c r="ARE5" s="124"/>
      <c r="ARF5" s="124"/>
      <c r="ARG5" s="124"/>
      <c r="ARH5" s="124"/>
      <c r="ARI5" s="124"/>
      <c r="ARJ5" s="124"/>
      <c r="ARK5" s="124"/>
      <c r="ARL5" s="124"/>
      <c r="ARM5" s="124"/>
      <c r="ARN5" s="124"/>
      <c r="ARO5" s="124"/>
      <c r="ARP5" s="124"/>
      <c r="ARQ5" s="124"/>
      <c r="ARR5" s="124"/>
      <c r="ARS5" s="124"/>
      <c r="ART5" s="124"/>
      <c r="ARU5" s="124"/>
      <c r="ARV5" s="124"/>
      <c r="ARW5" s="124"/>
      <c r="ARX5" s="124"/>
      <c r="ARY5" s="124"/>
      <c r="ARZ5" s="124"/>
      <c r="ASA5" s="124"/>
      <c r="ASB5" s="124"/>
      <c r="ASC5" s="124"/>
      <c r="ASD5" s="124"/>
      <c r="ASE5" s="124"/>
      <c r="ASF5" s="124"/>
      <c r="ASG5" s="124"/>
      <c r="ASH5" s="124"/>
      <c r="ASI5" s="124"/>
      <c r="ASJ5" s="124"/>
      <c r="ASK5" s="124"/>
      <c r="ASL5" s="124"/>
      <c r="ASM5" s="124"/>
      <c r="ASN5" s="124"/>
      <c r="ASO5" s="124"/>
      <c r="ASP5" s="124"/>
      <c r="ASQ5" s="124"/>
      <c r="ASR5" s="124"/>
      <c r="ASS5" s="124"/>
      <c r="AST5" s="124"/>
      <c r="ASU5" s="124"/>
      <c r="ASV5" s="124"/>
      <c r="ASW5" s="124"/>
      <c r="ASX5" s="124"/>
      <c r="ASY5" s="124"/>
      <c r="ASZ5" s="124"/>
      <c r="ATA5" s="124"/>
      <c r="ATB5" s="124"/>
      <c r="ATC5" s="124"/>
      <c r="ATD5" s="124"/>
      <c r="ATE5" s="124"/>
      <c r="ATF5" s="124"/>
      <c r="ATG5" s="124"/>
      <c r="ATH5" s="124"/>
      <c r="ATI5" s="124"/>
      <c r="ATJ5" s="124"/>
      <c r="ATK5" s="124"/>
      <c r="ATL5" s="124"/>
      <c r="ATM5" s="124"/>
      <c r="ATN5" s="124"/>
      <c r="ATO5" s="124"/>
      <c r="ATP5" s="124"/>
      <c r="ATQ5" s="124"/>
      <c r="ATR5" s="124"/>
      <c r="ATS5" s="124"/>
      <c r="ATT5" s="124"/>
      <c r="ATU5" s="124"/>
      <c r="ATV5" s="124"/>
      <c r="ATW5" s="124"/>
      <c r="ATX5" s="124"/>
      <c r="ATY5" s="124"/>
      <c r="ATZ5" s="124"/>
      <c r="AUA5" s="124"/>
      <c r="AUB5" s="124"/>
      <c r="AUC5" s="124"/>
      <c r="AUD5" s="124"/>
      <c r="AUE5" s="124"/>
      <c r="AUF5" s="124"/>
      <c r="AUG5" s="124"/>
      <c r="AUH5" s="124"/>
      <c r="AUI5" s="124"/>
      <c r="AUJ5" s="124"/>
      <c r="AUK5" s="124"/>
      <c r="AUL5" s="124"/>
      <c r="AUM5" s="124"/>
      <c r="AUN5" s="124"/>
      <c r="AUO5" s="124"/>
      <c r="AUP5" s="124"/>
      <c r="AUQ5" s="124"/>
      <c r="AUR5" s="124"/>
      <c r="AUS5" s="124"/>
      <c r="AUT5" s="124"/>
      <c r="AUU5" s="124"/>
      <c r="AUV5" s="124"/>
      <c r="AUW5" s="124"/>
      <c r="AUX5" s="124"/>
      <c r="AUY5" s="124"/>
      <c r="AUZ5" s="124"/>
      <c r="AVA5" s="124"/>
      <c r="AVB5" s="124"/>
      <c r="AVC5" s="124"/>
      <c r="AVD5" s="124"/>
      <c r="AVE5" s="124"/>
      <c r="AVF5" s="124"/>
      <c r="AVG5" s="124"/>
      <c r="AVH5" s="124"/>
      <c r="AVI5" s="124"/>
      <c r="AVJ5" s="124"/>
      <c r="AVK5" s="124"/>
      <c r="AVL5" s="124"/>
      <c r="AVM5" s="124"/>
      <c r="AVN5" s="124"/>
      <c r="AVO5" s="124"/>
      <c r="AVP5" s="124"/>
      <c r="AVQ5" s="124"/>
      <c r="AVR5" s="124"/>
      <c r="AVS5" s="124"/>
      <c r="AVT5" s="124"/>
      <c r="AVU5" s="124"/>
      <c r="AVV5" s="124"/>
      <c r="AVW5" s="124"/>
      <c r="AVX5" s="124"/>
      <c r="AVY5" s="124"/>
      <c r="AVZ5" s="124"/>
      <c r="AWA5" s="124"/>
      <c r="AWB5" s="124"/>
      <c r="AWC5" s="124"/>
      <c r="AWD5" s="124"/>
      <c r="AWE5" s="124"/>
      <c r="AWF5" s="124"/>
      <c r="AWG5" s="124"/>
      <c r="AWH5" s="124"/>
      <c r="AWI5" s="124"/>
      <c r="AWJ5" s="124"/>
      <c r="AWK5" s="124"/>
      <c r="AWL5" s="124"/>
      <c r="AWM5" s="124"/>
      <c r="AWN5" s="124"/>
      <c r="AWO5" s="124"/>
      <c r="AWP5" s="124"/>
      <c r="AWQ5" s="124"/>
      <c r="AWR5" s="124"/>
      <c r="AWS5" s="124"/>
      <c r="AWT5" s="124"/>
      <c r="AWU5" s="124"/>
      <c r="AWV5" s="124"/>
      <c r="AWW5" s="124"/>
      <c r="AWX5" s="124"/>
      <c r="AWY5" s="124"/>
      <c r="AWZ5" s="124"/>
      <c r="AXA5" s="124"/>
      <c r="AXB5" s="124"/>
      <c r="AXC5" s="124"/>
      <c r="AXD5" s="124"/>
      <c r="AXE5" s="124"/>
      <c r="AXF5" s="124"/>
      <c r="AXG5" s="124"/>
      <c r="AXH5" s="124"/>
      <c r="AXI5" s="124"/>
      <c r="AXJ5" s="124"/>
      <c r="AXK5" s="124"/>
      <c r="AXL5" s="124"/>
      <c r="AXM5" s="124"/>
      <c r="AXN5" s="124"/>
      <c r="AXO5" s="124"/>
      <c r="AXP5" s="124"/>
      <c r="AXQ5" s="124"/>
      <c r="AXR5" s="124"/>
      <c r="AXS5" s="124"/>
      <c r="AXT5" s="124"/>
      <c r="AXU5" s="124"/>
      <c r="AXV5" s="124"/>
      <c r="AXW5" s="124"/>
      <c r="AXX5" s="124"/>
      <c r="AXY5" s="124"/>
      <c r="AXZ5" s="124"/>
      <c r="AYA5" s="124"/>
      <c r="AYB5" s="124"/>
      <c r="AYC5" s="124"/>
      <c r="AYD5" s="124"/>
      <c r="AYE5" s="124"/>
      <c r="AYF5" s="124"/>
      <c r="AYG5" s="124"/>
      <c r="AYH5" s="124"/>
      <c r="AYI5" s="124"/>
      <c r="AYJ5" s="124"/>
      <c r="AYK5" s="124"/>
      <c r="AYL5" s="124"/>
      <c r="AYM5" s="124"/>
      <c r="AYN5" s="124"/>
      <c r="AYO5" s="124"/>
      <c r="AYP5" s="124"/>
      <c r="AYQ5" s="124"/>
      <c r="AYR5" s="124"/>
      <c r="AYS5" s="124"/>
      <c r="AYT5" s="124"/>
      <c r="AYU5" s="124"/>
      <c r="AYV5" s="124"/>
      <c r="AYW5" s="124"/>
      <c r="AYX5" s="124"/>
      <c r="AYY5" s="124"/>
      <c r="AYZ5" s="124"/>
      <c r="AZA5" s="124"/>
      <c r="AZB5" s="124"/>
      <c r="AZC5" s="124"/>
      <c r="AZD5" s="124"/>
      <c r="AZE5" s="124"/>
      <c r="AZF5" s="124"/>
      <c r="AZG5" s="124"/>
      <c r="AZH5" s="124"/>
      <c r="AZI5" s="124"/>
      <c r="AZJ5" s="124"/>
      <c r="AZK5" s="124"/>
      <c r="AZL5" s="124"/>
      <c r="AZM5" s="124"/>
      <c r="AZN5" s="124"/>
      <c r="AZO5" s="124"/>
      <c r="AZP5" s="124"/>
      <c r="AZQ5" s="124"/>
      <c r="AZR5" s="124"/>
      <c r="AZS5" s="124"/>
      <c r="AZT5" s="124"/>
      <c r="AZU5" s="124"/>
      <c r="AZV5" s="124"/>
      <c r="AZW5" s="124"/>
      <c r="AZX5" s="124"/>
      <c r="AZY5" s="124"/>
      <c r="AZZ5" s="124"/>
      <c r="BAA5" s="124"/>
      <c r="BAB5" s="124"/>
      <c r="BAC5" s="124"/>
      <c r="BAD5" s="124"/>
      <c r="BAE5" s="124"/>
      <c r="BAF5" s="124"/>
      <c r="BAG5" s="124"/>
      <c r="BAH5" s="124"/>
      <c r="BAI5" s="124"/>
      <c r="BAJ5" s="124"/>
      <c r="BAK5" s="124"/>
      <c r="BAL5" s="124"/>
      <c r="BAM5" s="124"/>
      <c r="BAN5" s="124"/>
      <c r="BAO5" s="124"/>
      <c r="BAP5" s="124"/>
      <c r="BAQ5" s="124"/>
      <c r="BAR5" s="124"/>
      <c r="BAS5" s="124"/>
      <c r="BAT5" s="124"/>
      <c r="BAU5" s="124"/>
      <c r="BAV5" s="124"/>
      <c r="BAW5" s="124"/>
      <c r="BAX5" s="124"/>
      <c r="BAY5" s="124"/>
      <c r="BAZ5" s="124"/>
      <c r="BBA5" s="124"/>
      <c r="BBB5" s="124"/>
      <c r="BBC5" s="124"/>
      <c r="BBD5" s="124"/>
      <c r="BBE5" s="124"/>
      <c r="BBF5" s="124"/>
      <c r="BBG5" s="124"/>
      <c r="BBH5" s="124"/>
      <c r="BBI5" s="124"/>
      <c r="BBJ5" s="124"/>
      <c r="BBK5" s="124"/>
      <c r="BBL5" s="124"/>
      <c r="BBM5" s="124"/>
      <c r="BBN5" s="124"/>
      <c r="BBO5" s="124"/>
      <c r="BBP5" s="124"/>
      <c r="BBQ5" s="124"/>
      <c r="BBR5" s="124"/>
      <c r="BBS5" s="124"/>
      <c r="BBT5" s="124"/>
      <c r="BBU5" s="124"/>
      <c r="BBV5" s="124"/>
      <c r="BBW5" s="124"/>
      <c r="BBX5" s="124"/>
      <c r="BBY5" s="124"/>
      <c r="BBZ5" s="124"/>
      <c r="BCA5" s="124"/>
      <c r="BCB5" s="124"/>
      <c r="BCC5" s="124"/>
      <c r="BCD5" s="124"/>
      <c r="BCE5" s="124"/>
      <c r="BCF5" s="124"/>
      <c r="BCG5" s="124"/>
      <c r="BCH5" s="124"/>
      <c r="BCI5" s="124"/>
      <c r="BCJ5" s="124"/>
      <c r="BCK5" s="124"/>
      <c r="BCL5" s="124"/>
      <c r="BCM5" s="124"/>
      <c r="BCN5" s="124"/>
      <c r="BCO5" s="124"/>
      <c r="BCP5" s="124"/>
      <c r="BCQ5" s="124"/>
      <c r="BCR5" s="124"/>
      <c r="BCS5" s="124"/>
      <c r="BCT5" s="124"/>
      <c r="BCU5" s="124"/>
      <c r="BCV5" s="124"/>
      <c r="BCW5" s="124"/>
      <c r="BCX5" s="124"/>
      <c r="BCY5" s="124"/>
      <c r="BCZ5" s="124"/>
      <c r="BDA5" s="124"/>
      <c r="BDB5" s="124"/>
      <c r="BDC5" s="124"/>
      <c r="BDD5" s="124"/>
      <c r="BDE5" s="124"/>
      <c r="BDF5" s="124"/>
      <c r="BDG5" s="124"/>
      <c r="BDH5" s="124"/>
      <c r="BDI5" s="124"/>
      <c r="BDJ5" s="124"/>
      <c r="BDK5" s="124"/>
      <c r="BDL5" s="124"/>
      <c r="BDM5" s="124"/>
      <c r="BDN5" s="124"/>
      <c r="BDO5" s="124"/>
      <c r="BDP5" s="124"/>
      <c r="BDQ5" s="124"/>
      <c r="BDR5" s="124"/>
      <c r="BDS5" s="124"/>
      <c r="BDT5" s="124"/>
      <c r="BDU5" s="124"/>
      <c r="BDV5" s="124"/>
      <c r="BDW5" s="124"/>
      <c r="BDX5" s="124"/>
      <c r="BDY5" s="124"/>
      <c r="BDZ5" s="124"/>
      <c r="BEA5" s="124"/>
      <c r="BEB5" s="124"/>
      <c r="BEC5" s="124"/>
      <c r="BED5" s="124"/>
      <c r="BEE5" s="124"/>
      <c r="BEF5" s="124"/>
      <c r="BEG5" s="124"/>
      <c r="BEH5" s="124"/>
      <c r="BEI5" s="124"/>
      <c r="BEJ5" s="124"/>
      <c r="BEK5" s="124"/>
      <c r="BEL5" s="124"/>
      <c r="BEM5" s="124"/>
      <c r="BEN5" s="124"/>
      <c r="BEO5" s="124"/>
      <c r="BEP5" s="124"/>
      <c r="BEQ5" s="124"/>
      <c r="BER5" s="124"/>
      <c r="BES5" s="124"/>
      <c r="BET5" s="124"/>
      <c r="BEU5" s="124"/>
      <c r="BEV5" s="124"/>
      <c r="BEW5" s="124"/>
      <c r="BEX5" s="124"/>
      <c r="BEY5" s="124"/>
      <c r="BEZ5" s="124"/>
      <c r="BFA5" s="124"/>
      <c r="BFB5" s="124"/>
      <c r="BFC5" s="124"/>
      <c r="BFD5" s="124"/>
      <c r="BFE5" s="124"/>
      <c r="BFF5" s="124"/>
      <c r="BFG5" s="124"/>
      <c r="BFH5" s="124"/>
      <c r="BFI5" s="124"/>
      <c r="BFJ5" s="124"/>
      <c r="BFK5" s="124"/>
      <c r="BFL5" s="124"/>
      <c r="BFM5" s="124"/>
      <c r="BFN5" s="124"/>
      <c r="BFO5" s="124"/>
      <c r="BFP5" s="124"/>
      <c r="BFQ5" s="124"/>
      <c r="BFR5" s="124"/>
      <c r="BFS5" s="124"/>
      <c r="BFT5" s="124"/>
      <c r="BFU5" s="124"/>
      <c r="BFV5" s="124"/>
      <c r="BFW5" s="124"/>
      <c r="BFX5" s="124"/>
      <c r="BFY5" s="124"/>
      <c r="BFZ5" s="124"/>
      <c r="BGA5" s="124"/>
      <c r="BGB5" s="124"/>
      <c r="BGC5" s="124"/>
      <c r="BGD5" s="124"/>
      <c r="BGE5" s="124"/>
      <c r="BGF5" s="124"/>
      <c r="BGG5" s="124"/>
      <c r="BGH5" s="124"/>
      <c r="BGI5" s="124"/>
      <c r="BGJ5" s="124"/>
      <c r="BGK5" s="124"/>
      <c r="BGL5" s="124"/>
      <c r="BGM5" s="124"/>
      <c r="BGN5" s="124"/>
      <c r="BGO5" s="124"/>
      <c r="BGP5" s="124"/>
      <c r="BGQ5" s="124"/>
      <c r="BGR5" s="124"/>
      <c r="BGS5" s="124"/>
      <c r="BGT5" s="124"/>
      <c r="BGU5" s="124"/>
      <c r="BGV5" s="124"/>
      <c r="BGW5" s="124"/>
      <c r="BGX5" s="124"/>
      <c r="BGY5" s="124"/>
      <c r="BGZ5" s="124"/>
      <c r="BHA5" s="124"/>
      <c r="BHB5" s="124"/>
      <c r="BHC5" s="124"/>
      <c r="BHD5" s="124"/>
      <c r="BHE5" s="124"/>
      <c r="BHF5" s="124"/>
      <c r="BHG5" s="124"/>
      <c r="BHH5" s="124"/>
      <c r="BHI5" s="124"/>
      <c r="BHJ5" s="124"/>
      <c r="BHK5" s="124"/>
      <c r="BHL5" s="124"/>
      <c r="BHM5" s="124"/>
      <c r="BHN5" s="124"/>
      <c r="BHO5" s="124"/>
      <c r="BHP5" s="124"/>
      <c r="BHQ5" s="124"/>
      <c r="BHR5" s="124"/>
      <c r="BHS5" s="124"/>
      <c r="BHT5" s="124"/>
      <c r="BHU5" s="124"/>
      <c r="BHV5" s="124"/>
      <c r="BHW5" s="124"/>
      <c r="BHX5" s="124"/>
      <c r="BHY5" s="124"/>
      <c r="BHZ5" s="124"/>
      <c r="BIA5" s="124"/>
      <c r="BIB5" s="124"/>
      <c r="BIC5" s="124"/>
      <c r="BID5" s="124"/>
      <c r="BIE5" s="124"/>
      <c r="BIF5" s="124"/>
      <c r="BIG5" s="124"/>
      <c r="BIH5" s="124"/>
      <c r="BII5" s="124"/>
      <c r="BIJ5" s="124"/>
      <c r="BIK5" s="124"/>
      <c r="BIL5" s="124"/>
      <c r="BIM5" s="124"/>
      <c r="BIN5" s="124"/>
      <c r="BIO5" s="124"/>
      <c r="BIP5" s="124"/>
      <c r="BIQ5" s="124"/>
      <c r="BIR5" s="124"/>
      <c r="BIS5" s="124"/>
      <c r="BIT5" s="124"/>
      <c r="BIU5" s="124"/>
      <c r="BIV5" s="124"/>
      <c r="BIW5" s="124"/>
      <c r="BIX5" s="124"/>
      <c r="BIY5" s="124"/>
      <c r="BIZ5" s="124"/>
      <c r="BJA5" s="124"/>
      <c r="BJB5" s="124"/>
      <c r="BJC5" s="124"/>
      <c r="BJD5" s="124"/>
      <c r="BJE5" s="124"/>
      <c r="BJF5" s="124"/>
      <c r="BJG5" s="124"/>
      <c r="BJH5" s="124"/>
      <c r="BJI5" s="124"/>
      <c r="BJJ5" s="124"/>
      <c r="BJK5" s="124"/>
      <c r="BJL5" s="124"/>
      <c r="BJM5" s="124"/>
      <c r="BJN5" s="124"/>
      <c r="BJO5" s="124"/>
      <c r="BJP5" s="124"/>
      <c r="BJQ5" s="124"/>
      <c r="BJR5" s="124"/>
      <c r="BJS5" s="124"/>
      <c r="BJT5" s="124"/>
      <c r="BJU5" s="124"/>
      <c r="BJV5" s="124"/>
      <c r="BJW5" s="124"/>
      <c r="BJX5" s="124"/>
      <c r="BJY5" s="124"/>
      <c r="BJZ5" s="124"/>
      <c r="BKA5" s="124"/>
      <c r="BKB5" s="124"/>
      <c r="BKC5" s="124"/>
      <c r="BKD5" s="124"/>
      <c r="BKE5" s="124"/>
      <c r="BKF5" s="124"/>
      <c r="BKG5" s="124"/>
      <c r="BKH5" s="124"/>
      <c r="BKI5" s="124"/>
      <c r="BKJ5" s="124"/>
      <c r="BKK5" s="124"/>
      <c r="BKL5" s="124"/>
      <c r="BKM5" s="124"/>
      <c r="BKN5" s="124"/>
      <c r="BKO5" s="124"/>
      <c r="BKP5" s="124"/>
      <c r="BKQ5" s="124"/>
      <c r="BKR5" s="124"/>
      <c r="BKS5" s="124"/>
      <c r="BKT5" s="124"/>
      <c r="BKU5" s="124"/>
      <c r="BKV5" s="124"/>
      <c r="BKW5" s="124"/>
      <c r="BKX5" s="124"/>
      <c r="BKY5" s="124"/>
      <c r="BKZ5" s="124"/>
      <c r="BLA5" s="124"/>
      <c r="BLB5" s="124"/>
      <c r="BLC5" s="124"/>
      <c r="BLD5" s="124"/>
      <c r="BLE5" s="124"/>
      <c r="BLF5" s="124"/>
      <c r="BLG5" s="124"/>
      <c r="BLH5" s="124"/>
      <c r="BLI5" s="124"/>
      <c r="BLJ5" s="124"/>
      <c r="BLK5" s="124"/>
      <c r="BLL5" s="124"/>
      <c r="BLM5" s="124"/>
      <c r="BLN5" s="124"/>
      <c r="BLO5" s="124"/>
      <c r="BLP5" s="124"/>
      <c r="BLQ5" s="124"/>
      <c r="BLR5" s="124"/>
      <c r="BLS5" s="124"/>
      <c r="BLT5" s="124"/>
      <c r="BLU5" s="124"/>
      <c r="BLV5" s="124"/>
      <c r="BLW5" s="124"/>
      <c r="BLX5" s="124"/>
      <c r="BLY5" s="124"/>
      <c r="BLZ5" s="124"/>
      <c r="BMA5" s="124"/>
      <c r="BMB5" s="124"/>
      <c r="BMC5" s="124"/>
      <c r="BMD5" s="124"/>
      <c r="BME5" s="124"/>
      <c r="BMF5" s="124"/>
      <c r="BMG5" s="124"/>
      <c r="BMH5" s="124"/>
      <c r="BMI5" s="124"/>
      <c r="BMJ5" s="124"/>
      <c r="BMK5" s="124"/>
      <c r="BML5" s="124"/>
      <c r="BMM5" s="124"/>
      <c r="BMN5" s="124"/>
      <c r="BMO5" s="124"/>
      <c r="BMP5" s="124"/>
      <c r="BMQ5" s="124"/>
      <c r="BMR5" s="124"/>
      <c r="BMS5" s="124"/>
      <c r="BMT5" s="124"/>
      <c r="BMU5" s="124"/>
      <c r="BMV5" s="124"/>
      <c r="BMW5" s="124"/>
      <c r="BMX5" s="124"/>
      <c r="BMY5" s="124"/>
      <c r="BMZ5" s="124"/>
      <c r="BNA5" s="124"/>
      <c r="BNB5" s="124"/>
      <c r="BNC5" s="124"/>
      <c r="BND5" s="124"/>
      <c r="BNE5" s="124"/>
      <c r="BNF5" s="124"/>
      <c r="BNG5" s="124"/>
      <c r="BNH5" s="124"/>
      <c r="BNI5" s="124"/>
      <c r="BNJ5" s="124"/>
      <c r="BNK5" s="124"/>
      <c r="BNL5" s="124"/>
      <c r="BNM5" s="124"/>
      <c r="BNN5" s="124"/>
      <c r="BNO5" s="124"/>
      <c r="BNP5" s="124"/>
      <c r="BNQ5" s="124"/>
      <c r="BNR5" s="124"/>
      <c r="BNS5" s="124"/>
      <c r="BNT5" s="124"/>
      <c r="BNU5" s="124"/>
      <c r="BNV5" s="124"/>
      <c r="BNW5" s="124"/>
      <c r="BNX5" s="124"/>
      <c r="BNY5" s="124"/>
      <c r="BNZ5" s="124"/>
      <c r="BOA5" s="124"/>
      <c r="BOB5" s="124"/>
      <c r="BOC5" s="124"/>
      <c r="BOD5" s="124"/>
      <c r="BOE5" s="124"/>
      <c r="BOF5" s="124"/>
      <c r="BOG5" s="124"/>
      <c r="BOH5" s="124"/>
      <c r="BOI5" s="124"/>
      <c r="BOJ5" s="124"/>
      <c r="BOK5" s="124"/>
      <c r="BOL5" s="124"/>
      <c r="BOM5" s="124"/>
      <c r="BON5" s="124"/>
      <c r="BOO5" s="124"/>
      <c r="BOP5" s="124"/>
      <c r="BOQ5" s="124"/>
      <c r="BOR5" s="124"/>
      <c r="BOS5" s="124"/>
      <c r="BOT5" s="124"/>
      <c r="BOU5" s="124"/>
      <c r="BOV5" s="124"/>
      <c r="BOW5" s="124"/>
      <c r="BOX5" s="124"/>
      <c r="BOY5" s="124"/>
      <c r="BOZ5" s="124"/>
      <c r="BPA5" s="124"/>
      <c r="BPB5" s="124"/>
      <c r="BPC5" s="124"/>
      <c r="BPD5" s="124"/>
      <c r="BPE5" s="124"/>
      <c r="BPF5" s="124"/>
      <c r="BPG5" s="124"/>
      <c r="BPH5" s="124"/>
      <c r="BPI5" s="124"/>
      <c r="BPJ5" s="124"/>
      <c r="BPK5" s="124"/>
      <c r="BPL5" s="124"/>
      <c r="BPM5" s="124"/>
      <c r="BPN5" s="124"/>
      <c r="BPO5" s="124"/>
      <c r="BPP5" s="124"/>
      <c r="BPQ5" s="124"/>
      <c r="BPR5" s="124"/>
      <c r="BPS5" s="124"/>
      <c r="BPT5" s="124"/>
      <c r="BPU5" s="124"/>
      <c r="BPV5" s="124"/>
      <c r="BPW5" s="124"/>
      <c r="BPX5" s="124"/>
      <c r="BPY5" s="124"/>
      <c r="BPZ5" s="124"/>
      <c r="BQA5" s="124"/>
      <c r="BQB5" s="124"/>
      <c r="BQC5" s="124"/>
      <c r="BQD5" s="124"/>
      <c r="BQE5" s="124"/>
      <c r="BQF5" s="124"/>
      <c r="BQG5" s="124"/>
      <c r="BQH5" s="124"/>
      <c r="BQI5" s="124"/>
      <c r="BQJ5" s="124"/>
      <c r="BQK5" s="124"/>
      <c r="BQL5" s="124"/>
      <c r="BQM5" s="124"/>
      <c r="BQN5" s="124"/>
      <c r="BQO5" s="124"/>
      <c r="BQP5" s="124"/>
      <c r="BQQ5" s="124"/>
      <c r="BQR5" s="124"/>
      <c r="BQS5" s="124"/>
      <c r="BQT5" s="124"/>
      <c r="BQU5" s="124"/>
      <c r="BQV5" s="124"/>
      <c r="BQW5" s="124"/>
      <c r="BQX5" s="124"/>
      <c r="BQY5" s="124"/>
      <c r="BQZ5" s="124"/>
      <c r="BRA5" s="124"/>
      <c r="BRB5" s="124"/>
      <c r="BRC5" s="124"/>
      <c r="BRD5" s="124"/>
      <c r="BRE5" s="124"/>
      <c r="BRF5" s="124"/>
      <c r="BRG5" s="124"/>
      <c r="BRH5" s="124"/>
      <c r="BRI5" s="124"/>
      <c r="BRJ5" s="124"/>
      <c r="BRK5" s="124"/>
      <c r="BRL5" s="124"/>
      <c r="BRM5" s="124"/>
      <c r="BRN5" s="124"/>
      <c r="BRO5" s="124"/>
      <c r="BRP5" s="124"/>
      <c r="BRQ5" s="124"/>
      <c r="BRR5" s="124"/>
      <c r="BRS5" s="124"/>
      <c r="BRT5" s="124"/>
      <c r="BRU5" s="124"/>
      <c r="BRV5" s="124"/>
      <c r="BRW5" s="124"/>
      <c r="BRX5" s="124"/>
      <c r="BRY5" s="124"/>
      <c r="BRZ5" s="124"/>
      <c r="BSA5" s="124"/>
      <c r="BSB5" s="124"/>
      <c r="BSC5" s="124"/>
      <c r="BSD5" s="124"/>
      <c r="BSE5" s="124"/>
      <c r="BSF5" s="124"/>
      <c r="BSG5" s="124"/>
      <c r="BSH5" s="124"/>
      <c r="BSI5" s="124"/>
      <c r="BSJ5" s="124"/>
      <c r="BSK5" s="124"/>
      <c r="BSL5" s="124"/>
      <c r="BSM5" s="124"/>
      <c r="BSN5" s="124"/>
      <c r="BSO5" s="124"/>
      <c r="BSP5" s="124"/>
      <c r="BSQ5" s="124"/>
      <c r="BSR5" s="124"/>
      <c r="BSS5" s="124"/>
      <c r="BST5" s="124"/>
      <c r="BSU5" s="124"/>
      <c r="BSV5" s="124"/>
      <c r="BSW5" s="124"/>
      <c r="BSX5" s="124"/>
      <c r="BSY5" s="124"/>
      <c r="BSZ5" s="124"/>
      <c r="BTA5" s="124"/>
      <c r="BTB5" s="124"/>
      <c r="BTC5" s="124"/>
      <c r="BTD5" s="124"/>
      <c r="BTE5" s="124"/>
      <c r="BTF5" s="124"/>
      <c r="BTG5" s="124"/>
      <c r="BTH5" s="124"/>
      <c r="BTI5" s="124"/>
      <c r="BTJ5" s="124"/>
      <c r="BTK5" s="124"/>
      <c r="BTL5" s="124"/>
      <c r="BTM5" s="124"/>
      <c r="BTN5" s="124"/>
      <c r="BTO5" s="124"/>
      <c r="BTP5" s="124"/>
      <c r="BTQ5" s="124"/>
      <c r="BTR5" s="124"/>
      <c r="BTS5" s="124"/>
      <c r="BTT5" s="124"/>
      <c r="BTU5" s="124"/>
      <c r="BTV5" s="124"/>
      <c r="BTW5" s="124"/>
      <c r="BTX5" s="124"/>
      <c r="BTY5" s="124"/>
      <c r="BTZ5" s="124"/>
      <c r="BUA5" s="124"/>
      <c r="BUB5" s="124"/>
      <c r="BUC5" s="124"/>
      <c r="BUD5" s="124"/>
      <c r="BUE5" s="124"/>
      <c r="BUF5" s="124"/>
      <c r="BUG5" s="124"/>
      <c r="BUH5" s="124"/>
      <c r="BUI5" s="124"/>
      <c r="BUJ5" s="124"/>
      <c r="BUK5" s="124"/>
      <c r="BUL5" s="124"/>
      <c r="BUM5" s="124"/>
      <c r="BUN5" s="124"/>
      <c r="BUO5" s="124"/>
      <c r="BUP5" s="124"/>
      <c r="BUQ5" s="124"/>
      <c r="BUR5" s="124"/>
      <c r="BUS5" s="124"/>
      <c r="BUT5" s="124"/>
      <c r="BUU5" s="124"/>
      <c r="BUV5" s="124"/>
      <c r="BUW5" s="124"/>
      <c r="BUX5" s="124"/>
      <c r="BUY5" s="124"/>
      <c r="BUZ5" s="124"/>
      <c r="BVA5" s="124"/>
      <c r="BVB5" s="124"/>
      <c r="BVC5" s="124"/>
      <c r="BVD5" s="124"/>
      <c r="BVE5" s="124"/>
      <c r="BVF5" s="124"/>
      <c r="BVG5" s="124"/>
      <c r="BVH5" s="124"/>
      <c r="BVI5" s="124"/>
      <c r="BVJ5" s="124"/>
      <c r="BVK5" s="124"/>
      <c r="BVL5" s="124"/>
      <c r="BVM5" s="124"/>
      <c r="BVN5" s="124"/>
      <c r="BVO5" s="124"/>
      <c r="BVP5" s="124"/>
      <c r="BVQ5" s="124"/>
      <c r="BVR5" s="124"/>
      <c r="BVS5" s="124"/>
      <c r="BVT5" s="124"/>
      <c r="BVU5" s="124"/>
      <c r="BVV5" s="124"/>
      <c r="BVW5" s="124"/>
      <c r="BVX5" s="124"/>
      <c r="BVY5" s="124"/>
      <c r="BVZ5" s="124"/>
      <c r="BWA5" s="124"/>
      <c r="BWB5" s="124"/>
      <c r="BWC5" s="124"/>
      <c r="BWD5" s="124"/>
      <c r="BWE5" s="124"/>
      <c r="BWF5" s="124"/>
      <c r="BWG5" s="124"/>
      <c r="BWH5" s="124"/>
      <c r="BWI5" s="124"/>
      <c r="BWJ5" s="124"/>
      <c r="BWK5" s="124"/>
      <c r="BWL5" s="124"/>
      <c r="BWM5" s="124"/>
      <c r="BWN5" s="124"/>
      <c r="BWO5" s="124"/>
      <c r="BWP5" s="124"/>
      <c r="BWQ5" s="124"/>
      <c r="BWR5" s="124"/>
      <c r="BWS5" s="124"/>
      <c r="BWT5" s="124"/>
      <c r="BWU5" s="124"/>
      <c r="BWV5" s="124"/>
      <c r="BWW5" s="124"/>
      <c r="BWX5" s="124"/>
      <c r="BWY5" s="124"/>
      <c r="BWZ5" s="124"/>
      <c r="BXA5" s="124"/>
      <c r="BXB5" s="124"/>
      <c r="BXC5" s="124"/>
      <c r="BXD5" s="124"/>
      <c r="BXE5" s="124"/>
      <c r="BXF5" s="124"/>
      <c r="BXG5" s="124"/>
      <c r="BXH5" s="124"/>
      <c r="BXI5" s="124"/>
      <c r="BXJ5" s="124"/>
      <c r="BXK5" s="124"/>
      <c r="BXL5" s="124"/>
      <c r="BXM5" s="124"/>
      <c r="BXN5" s="124"/>
      <c r="BXO5" s="124"/>
      <c r="BXP5" s="124"/>
      <c r="BXQ5" s="124"/>
      <c r="BXR5" s="124"/>
      <c r="BXS5" s="124"/>
      <c r="BXT5" s="124"/>
      <c r="BXU5" s="124"/>
      <c r="BXV5" s="124"/>
      <c r="BXW5" s="124"/>
      <c r="BXX5" s="124"/>
      <c r="BXY5" s="124"/>
      <c r="BXZ5" s="124"/>
      <c r="BYA5" s="124"/>
      <c r="BYB5" s="124"/>
      <c r="BYC5" s="124"/>
      <c r="BYD5" s="124"/>
      <c r="BYE5" s="124"/>
      <c r="BYF5" s="124"/>
      <c r="BYG5" s="124"/>
      <c r="BYH5" s="124"/>
      <c r="BYI5" s="124"/>
      <c r="BYJ5" s="124"/>
      <c r="BYK5" s="124"/>
      <c r="BYL5" s="124"/>
      <c r="BYM5" s="124"/>
      <c r="BYN5" s="124"/>
      <c r="BYO5" s="124"/>
      <c r="BYP5" s="124"/>
      <c r="BYQ5" s="124"/>
      <c r="BYR5" s="124"/>
      <c r="BYS5" s="124"/>
      <c r="BYT5" s="124"/>
      <c r="BYU5" s="124"/>
      <c r="BYV5" s="124"/>
      <c r="BYW5" s="124"/>
      <c r="BYX5" s="124"/>
      <c r="BYY5" s="124"/>
      <c r="BYZ5" s="124"/>
      <c r="BZA5" s="124"/>
      <c r="BZB5" s="124"/>
      <c r="BZC5" s="124"/>
      <c r="BZD5" s="124"/>
      <c r="BZE5" s="124"/>
      <c r="BZF5" s="124"/>
      <c r="BZG5" s="124"/>
      <c r="BZH5" s="124"/>
      <c r="BZI5" s="124"/>
      <c r="BZJ5" s="124"/>
      <c r="BZK5" s="124"/>
      <c r="BZL5" s="124"/>
      <c r="BZM5" s="124"/>
      <c r="BZN5" s="124"/>
      <c r="BZO5" s="124"/>
      <c r="BZP5" s="124"/>
      <c r="BZQ5" s="124"/>
      <c r="BZR5" s="124"/>
      <c r="BZS5" s="124"/>
      <c r="BZT5" s="124"/>
      <c r="BZU5" s="124"/>
      <c r="BZV5" s="124"/>
      <c r="BZW5" s="124"/>
      <c r="BZX5" s="124"/>
      <c r="BZY5" s="124"/>
      <c r="BZZ5" s="124"/>
      <c r="CAA5" s="124"/>
      <c r="CAB5" s="124"/>
      <c r="CAC5" s="124"/>
      <c r="CAD5" s="124"/>
      <c r="CAE5" s="124"/>
      <c r="CAF5" s="124"/>
      <c r="CAG5" s="124"/>
      <c r="CAH5" s="124"/>
      <c r="CAI5" s="124"/>
      <c r="CAJ5" s="124"/>
      <c r="CAK5" s="124"/>
      <c r="CAL5" s="124"/>
      <c r="CAM5" s="124"/>
      <c r="CAN5" s="124"/>
      <c r="CAO5" s="124"/>
      <c r="CAP5" s="124"/>
      <c r="CAQ5" s="124"/>
      <c r="CAR5" s="124"/>
      <c r="CAS5" s="124"/>
      <c r="CAT5" s="124"/>
      <c r="CAU5" s="124"/>
      <c r="CAV5" s="124"/>
      <c r="CAW5" s="124"/>
      <c r="CAX5" s="124"/>
      <c r="CAY5" s="124"/>
      <c r="CAZ5" s="124"/>
      <c r="CBA5" s="124"/>
      <c r="CBB5" s="124"/>
      <c r="CBC5" s="124"/>
      <c r="CBD5" s="124"/>
      <c r="CBE5" s="124"/>
      <c r="CBF5" s="124"/>
      <c r="CBG5" s="124"/>
      <c r="CBH5" s="124"/>
      <c r="CBI5" s="124"/>
      <c r="CBJ5" s="124"/>
      <c r="CBK5" s="124"/>
      <c r="CBL5" s="124"/>
      <c r="CBM5" s="124"/>
      <c r="CBN5" s="124"/>
      <c r="CBO5" s="124"/>
      <c r="CBP5" s="124"/>
      <c r="CBQ5" s="124"/>
      <c r="CBR5" s="124"/>
      <c r="CBS5" s="124"/>
      <c r="CBT5" s="124"/>
      <c r="CBU5" s="124"/>
      <c r="CBV5" s="124"/>
      <c r="CBW5" s="124"/>
      <c r="CBX5" s="124"/>
      <c r="CBY5" s="124"/>
      <c r="CBZ5" s="124"/>
      <c r="CCA5" s="124"/>
      <c r="CCB5" s="124"/>
      <c r="CCC5" s="124"/>
      <c r="CCD5" s="124"/>
      <c r="CCE5" s="124"/>
      <c r="CCF5" s="124"/>
      <c r="CCG5" s="124"/>
      <c r="CCH5" s="124"/>
      <c r="CCI5" s="124"/>
      <c r="CCJ5" s="124"/>
      <c r="CCK5" s="124"/>
      <c r="CCL5" s="124"/>
      <c r="CCM5" s="124"/>
      <c r="CCN5" s="124"/>
      <c r="CCO5" s="124"/>
      <c r="CCP5" s="124"/>
      <c r="CCQ5" s="124"/>
      <c r="CCR5" s="124"/>
      <c r="CCS5" s="124"/>
      <c r="CCT5" s="124"/>
      <c r="CCU5" s="124"/>
      <c r="CCV5" s="124"/>
      <c r="CCW5" s="124"/>
      <c r="CCX5" s="124"/>
      <c r="CCY5" s="124"/>
      <c r="CCZ5" s="124"/>
      <c r="CDA5" s="124"/>
      <c r="CDB5" s="124"/>
      <c r="CDC5" s="124"/>
      <c r="CDD5" s="124"/>
      <c r="CDE5" s="124"/>
      <c r="CDF5" s="124"/>
      <c r="CDG5" s="124"/>
      <c r="CDH5" s="124"/>
      <c r="CDI5" s="124"/>
      <c r="CDJ5" s="124"/>
      <c r="CDK5" s="124"/>
      <c r="CDL5" s="124"/>
      <c r="CDM5" s="124"/>
      <c r="CDN5" s="124"/>
      <c r="CDO5" s="124"/>
      <c r="CDP5" s="124"/>
      <c r="CDQ5" s="124"/>
      <c r="CDR5" s="124"/>
      <c r="CDS5" s="124"/>
      <c r="CDT5" s="124"/>
      <c r="CDU5" s="124"/>
      <c r="CDV5" s="124"/>
      <c r="CDW5" s="124"/>
      <c r="CDX5" s="124"/>
      <c r="CDY5" s="124"/>
      <c r="CDZ5" s="124"/>
      <c r="CEA5" s="124"/>
      <c r="CEB5" s="124"/>
      <c r="CEC5" s="124"/>
      <c r="CED5" s="124"/>
      <c r="CEE5" s="124"/>
      <c r="CEF5" s="124"/>
      <c r="CEG5" s="124"/>
      <c r="CEH5" s="124"/>
      <c r="CEI5" s="124"/>
      <c r="CEJ5" s="124"/>
      <c r="CEK5" s="124"/>
      <c r="CEL5" s="124"/>
      <c r="CEM5" s="124"/>
      <c r="CEN5" s="124"/>
      <c r="CEO5" s="124"/>
      <c r="CEP5" s="124"/>
      <c r="CEQ5" s="124"/>
      <c r="CER5" s="124"/>
      <c r="CES5" s="124"/>
      <c r="CET5" s="124"/>
      <c r="CEU5" s="124"/>
      <c r="CEV5" s="124"/>
      <c r="CEW5" s="124"/>
      <c r="CEX5" s="124"/>
      <c r="CEY5" s="124"/>
      <c r="CEZ5" s="124"/>
      <c r="CFA5" s="124"/>
      <c r="CFB5" s="124"/>
      <c r="CFC5" s="124"/>
      <c r="CFD5" s="124"/>
      <c r="CFE5" s="124"/>
      <c r="CFF5" s="124"/>
      <c r="CFG5" s="124"/>
      <c r="CFH5" s="124"/>
      <c r="CFI5" s="124"/>
      <c r="CFJ5" s="124"/>
      <c r="CFK5" s="124"/>
      <c r="CFL5" s="124"/>
      <c r="CFM5" s="124"/>
      <c r="CFN5" s="124"/>
      <c r="CFO5" s="124"/>
      <c r="CFP5" s="124"/>
      <c r="CFQ5" s="124"/>
      <c r="CFR5" s="124"/>
      <c r="CFS5" s="124"/>
      <c r="CFT5" s="124"/>
      <c r="CFU5" s="124"/>
      <c r="CFV5" s="124"/>
      <c r="CFW5" s="124"/>
      <c r="CFX5" s="124"/>
      <c r="CFY5" s="124"/>
      <c r="CFZ5" s="124"/>
      <c r="CGA5" s="124"/>
      <c r="CGB5" s="124"/>
      <c r="CGC5" s="124"/>
      <c r="CGD5" s="124"/>
      <c r="CGE5" s="124"/>
      <c r="CGF5" s="124"/>
      <c r="CGG5" s="124"/>
      <c r="CGH5" s="124"/>
      <c r="CGI5" s="124"/>
      <c r="CGJ5" s="124"/>
      <c r="CGK5" s="124"/>
      <c r="CGL5" s="124"/>
      <c r="CGM5" s="124"/>
      <c r="CGN5" s="124"/>
      <c r="CGO5" s="124"/>
      <c r="CGP5" s="124"/>
      <c r="CGQ5" s="124"/>
      <c r="CGR5" s="124"/>
      <c r="CGS5" s="124"/>
      <c r="CGT5" s="124"/>
      <c r="CGU5" s="124"/>
      <c r="CGV5" s="124"/>
      <c r="CGW5" s="124"/>
      <c r="CGX5" s="124"/>
      <c r="CGY5" s="124"/>
      <c r="CGZ5" s="124"/>
      <c r="CHA5" s="124"/>
      <c r="CHB5" s="124"/>
      <c r="CHC5" s="124"/>
      <c r="CHD5" s="124"/>
      <c r="CHE5" s="124"/>
      <c r="CHF5" s="124"/>
      <c r="CHG5" s="124"/>
      <c r="CHH5" s="124"/>
      <c r="CHI5" s="124"/>
      <c r="CHJ5" s="124"/>
      <c r="CHK5" s="124"/>
      <c r="CHL5" s="124"/>
      <c r="CHM5" s="124"/>
      <c r="CHN5" s="124"/>
      <c r="CHO5" s="124"/>
      <c r="CHP5" s="124"/>
      <c r="CHQ5" s="124"/>
      <c r="CHR5" s="124"/>
      <c r="CHS5" s="124"/>
      <c r="CHT5" s="124"/>
      <c r="CHU5" s="124"/>
      <c r="CHV5" s="124"/>
      <c r="CHW5" s="124"/>
      <c r="CHX5" s="124"/>
      <c r="CHY5" s="124"/>
      <c r="CHZ5" s="124"/>
      <c r="CIA5" s="124"/>
      <c r="CIB5" s="124"/>
      <c r="CIC5" s="124"/>
      <c r="CID5" s="124"/>
      <c r="CIE5" s="124"/>
      <c r="CIF5" s="124"/>
      <c r="CIG5" s="124"/>
      <c r="CIH5" s="124"/>
      <c r="CII5" s="124"/>
      <c r="CIJ5" s="124"/>
      <c r="CIK5" s="124"/>
      <c r="CIL5" s="124"/>
      <c r="CIM5" s="124"/>
      <c r="CIN5" s="124"/>
      <c r="CIO5" s="124"/>
      <c r="CIP5" s="124"/>
      <c r="CIQ5" s="124"/>
      <c r="CIR5" s="124"/>
      <c r="CIS5" s="124"/>
      <c r="CIT5" s="124"/>
      <c r="CIU5" s="124"/>
      <c r="CIV5" s="124"/>
      <c r="CIW5" s="124"/>
      <c r="CIX5" s="124"/>
      <c r="CIY5" s="124"/>
      <c r="CIZ5" s="124"/>
      <c r="CJA5" s="124"/>
      <c r="CJB5" s="124"/>
      <c r="CJC5" s="124"/>
      <c r="CJD5" s="124"/>
      <c r="CJE5" s="124"/>
      <c r="CJF5" s="124"/>
      <c r="CJG5" s="124"/>
      <c r="CJH5" s="124"/>
      <c r="CJI5" s="124"/>
      <c r="CJJ5" s="124"/>
      <c r="CJK5" s="124"/>
      <c r="CJL5" s="124"/>
      <c r="CJM5" s="124"/>
      <c r="CJN5" s="124"/>
      <c r="CJO5" s="124"/>
      <c r="CJP5" s="124"/>
      <c r="CJQ5" s="124"/>
      <c r="CJR5" s="124"/>
      <c r="CJS5" s="124"/>
      <c r="CJT5" s="124"/>
      <c r="CJU5" s="124"/>
      <c r="CJV5" s="124"/>
      <c r="CJW5" s="124"/>
      <c r="CJX5" s="124"/>
      <c r="CJY5" s="124"/>
      <c r="CJZ5" s="124"/>
      <c r="CKA5" s="124"/>
      <c r="CKB5" s="124"/>
      <c r="CKC5" s="124"/>
      <c r="CKD5" s="124"/>
      <c r="CKE5" s="124"/>
      <c r="CKF5" s="124"/>
      <c r="CKG5" s="124"/>
      <c r="CKH5" s="124"/>
      <c r="CKI5" s="124"/>
      <c r="CKJ5" s="124"/>
      <c r="CKK5" s="124"/>
      <c r="CKL5" s="124"/>
      <c r="CKM5" s="124"/>
      <c r="CKN5" s="124"/>
      <c r="CKO5" s="124"/>
      <c r="CKP5" s="124"/>
      <c r="CKQ5" s="124"/>
      <c r="CKR5" s="124"/>
      <c r="CKS5" s="124"/>
      <c r="CKT5" s="124"/>
      <c r="CKU5" s="124"/>
      <c r="CKV5" s="124"/>
      <c r="CKW5" s="124"/>
      <c r="CKX5" s="124"/>
      <c r="CKY5" s="124"/>
      <c r="CKZ5" s="124"/>
      <c r="CLA5" s="124"/>
      <c r="CLB5" s="124"/>
      <c r="CLC5" s="124"/>
      <c r="CLD5" s="124"/>
      <c r="CLE5" s="124"/>
      <c r="CLF5" s="124"/>
      <c r="CLG5" s="124"/>
      <c r="CLH5" s="124"/>
      <c r="CLI5" s="124"/>
      <c r="CLJ5" s="124"/>
      <c r="CLK5" s="124"/>
      <c r="CLL5" s="124"/>
      <c r="CLM5" s="124"/>
      <c r="CLN5" s="124"/>
      <c r="CLO5" s="124"/>
      <c r="CLP5" s="124"/>
      <c r="CLQ5" s="124"/>
      <c r="CLR5" s="124"/>
      <c r="CLS5" s="124"/>
      <c r="CLT5" s="124"/>
      <c r="CLU5" s="124"/>
      <c r="CLV5" s="124"/>
      <c r="CLW5" s="124"/>
      <c r="CLX5" s="124"/>
      <c r="CLY5" s="124"/>
      <c r="CLZ5" s="124"/>
      <c r="CMA5" s="124"/>
      <c r="CMB5" s="124"/>
      <c r="CMC5" s="124"/>
      <c r="CMD5" s="124"/>
      <c r="CME5" s="124"/>
      <c r="CMF5" s="124"/>
      <c r="CMG5" s="124"/>
      <c r="CMH5" s="124"/>
      <c r="CMI5" s="124"/>
      <c r="CMJ5" s="124"/>
      <c r="CMK5" s="124"/>
      <c r="CML5" s="124"/>
      <c r="CMM5" s="124"/>
      <c r="CMN5" s="124"/>
      <c r="CMO5" s="124"/>
      <c r="CMP5" s="124"/>
      <c r="CMQ5" s="124"/>
      <c r="CMR5" s="124"/>
      <c r="CMS5" s="124"/>
      <c r="CMT5" s="124"/>
      <c r="CMU5" s="124"/>
      <c r="CMV5" s="124"/>
      <c r="CMW5" s="124"/>
      <c r="CMX5" s="124"/>
      <c r="CMY5" s="124"/>
      <c r="CMZ5" s="124"/>
      <c r="CNA5" s="124"/>
      <c r="CNB5" s="124"/>
      <c r="CNC5" s="124"/>
      <c r="CND5" s="124"/>
      <c r="CNE5" s="124"/>
      <c r="CNF5" s="124"/>
      <c r="CNG5" s="124"/>
      <c r="CNH5" s="124"/>
      <c r="CNI5" s="124"/>
      <c r="CNJ5" s="124"/>
      <c r="CNK5" s="124"/>
      <c r="CNL5" s="124"/>
      <c r="CNM5" s="124"/>
      <c r="CNN5" s="124"/>
      <c r="CNO5" s="124"/>
      <c r="CNP5" s="124"/>
      <c r="CNQ5" s="124"/>
      <c r="CNR5" s="124"/>
      <c r="CNS5" s="124"/>
      <c r="CNT5" s="124"/>
      <c r="CNU5" s="124"/>
      <c r="CNV5" s="124"/>
      <c r="CNW5" s="124"/>
      <c r="CNX5" s="124"/>
      <c r="CNY5" s="124"/>
      <c r="CNZ5" s="124"/>
      <c r="COA5" s="124"/>
      <c r="COB5" s="124"/>
      <c r="COC5" s="124"/>
      <c r="COD5" s="124"/>
      <c r="COE5" s="124"/>
      <c r="COF5" s="124"/>
      <c r="COG5" s="124"/>
      <c r="COH5" s="124"/>
      <c r="COI5" s="124"/>
      <c r="COJ5" s="124"/>
      <c r="COK5" s="124"/>
      <c r="COL5" s="124"/>
      <c r="COM5" s="124"/>
      <c r="CON5" s="124"/>
      <c r="COO5" s="124"/>
      <c r="COP5" s="124"/>
      <c r="COQ5" s="124"/>
      <c r="COR5" s="124"/>
      <c r="COS5" s="124"/>
      <c r="COT5" s="124"/>
      <c r="COU5" s="124"/>
      <c r="COV5" s="124"/>
      <c r="COW5" s="124"/>
      <c r="COX5" s="124"/>
      <c r="COY5" s="124"/>
      <c r="COZ5" s="124"/>
      <c r="CPA5" s="124"/>
      <c r="CPB5" s="124"/>
      <c r="CPC5" s="124"/>
      <c r="CPD5" s="124"/>
      <c r="CPE5" s="124"/>
      <c r="CPF5" s="124"/>
      <c r="CPG5" s="124"/>
      <c r="CPH5" s="124"/>
      <c r="CPI5" s="124"/>
      <c r="CPJ5" s="124"/>
      <c r="CPK5" s="124"/>
      <c r="CPL5" s="124"/>
      <c r="CPM5" s="124"/>
      <c r="CPN5" s="124"/>
      <c r="CPO5" s="124"/>
      <c r="CPP5" s="124"/>
      <c r="CPQ5" s="124"/>
      <c r="CPR5" s="124"/>
      <c r="CPS5" s="124"/>
      <c r="CPT5" s="124"/>
      <c r="CPU5" s="124"/>
      <c r="CPV5" s="124"/>
      <c r="CPW5" s="124"/>
      <c r="CPX5" s="124"/>
      <c r="CPY5" s="124"/>
      <c r="CPZ5" s="124"/>
      <c r="CQA5" s="124"/>
      <c r="CQB5" s="124"/>
      <c r="CQC5" s="124"/>
      <c r="CQD5" s="124"/>
      <c r="CQE5" s="124"/>
      <c r="CQF5" s="124"/>
      <c r="CQG5" s="124"/>
      <c r="CQH5" s="124"/>
      <c r="CQI5" s="124"/>
      <c r="CQJ5" s="124"/>
      <c r="CQK5" s="124"/>
      <c r="CQL5" s="124"/>
      <c r="CQM5" s="124"/>
      <c r="CQN5" s="124"/>
      <c r="CQO5" s="124"/>
      <c r="CQP5" s="124"/>
      <c r="CQQ5" s="124"/>
      <c r="CQR5" s="124"/>
      <c r="CQS5" s="124"/>
      <c r="CQT5" s="124"/>
      <c r="CQU5" s="124"/>
      <c r="CQV5" s="124"/>
      <c r="CQW5" s="124"/>
      <c r="CQX5" s="124"/>
      <c r="CQY5" s="124"/>
      <c r="CQZ5" s="124"/>
      <c r="CRA5" s="124"/>
      <c r="CRB5" s="124"/>
      <c r="CRC5" s="124"/>
      <c r="CRD5" s="124"/>
      <c r="CRE5" s="124"/>
      <c r="CRF5" s="124"/>
      <c r="CRG5" s="124"/>
      <c r="CRH5" s="124"/>
      <c r="CRI5" s="124"/>
      <c r="CRJ5" s="124"/>
      <c r="CRK5" s="124"/>
      <c r="CRL5" s="124"/>
      <c r="CRM5" s="124"/>
      <c r="CRN5" s="124"/>
      <c r="CRO5" s="124"/>
      <c r="CRP5" s="124"/>
      <c r="CRQ5" s="124"/>
      <c r="CRR5" s="124"/>
      <c r="CRS5" s="124"/>
      <c r="CRT5" s="124"/>
      <c r="CRU5" s="124"/>
      <c r="CRV5" s="124"/>
      <c r="CRW5" s="124"/>
      <c r="CRX5" s="124"/>
      <c r="CRY5" s="124"/>
      <c r="CRZ5" s="124"/>
      <c r="CSA5" s="124"/>
      <c r="CSB5" s="124"/>
      <c r="CSC5" s="124"/>
      <c r="CSD5" s="124"/>
      <c r="CSE5" s="124"/>
      <c r="CSF5" s="124"/>
      <c r="CSG5" s="124"/>
      <c r="CSH5" s="124"/>
      <c r="CSI5" s="124"/>
      <c r="CSJ5" s="124"/>
      <c r="CSK5" s="124"/>
      <c r="CSL5" s="124"/>
      <c r="CSM5" s="124"/>
      <c r="CSN5" s="124"/>
      <c r="CSO5" s="124"/>
      <c r="CSP5" s="124"/>
      <c r="CSQ5" s="124"/>
      <c r="CSR5" s="124"/>
      <c r="CSS5" s="124"/>
      <c r="CST5" s="124"/>
      <c r="CSU5" s="124"/>
      <c r="CSV5" s="124"/>
      <c r="CSW5" s="124"/>
      <c r="CSX5" s="124"/>
      <c r="CSY5" s="124"/>
      <c r="CSZ5" s="124"/>
      <c r="CTA5" s="124"/>
      <c r="CTB5" s="124"/>
      <c r="CTC5" s="124"/>
      <c r="CTD5" s="124"/>
      <c r="CTE5" s="124"/>
      <c r="CTF5" s="124"/>
      <c r="CTG5" s="124"/>
      <c r="CTH5" s="124"/>
      <c r="CTI5" s="124"/>
      <c r="CTJ5" s="124"/>
      <c r="CTK5" s="124"/>
      <c r="CTL5" s="124"/>
      <c r="CTM5" s="124"/>
      <c r="CTN5" s="124"/>
      <c r="CTO5" s="124"/>
      <c r="CTP5" s="124"/>
      <c r="CTQ5" s="124"/>
      <c r="CTR5" s="124"/>
      <c r="CTS5" s="124"/>
      <c r="CTT5" s="124"/>
      <c r="CTU5" s="124"/>
      <c r="CTV5" s="124"/>
      <c r="CTW5" s="124"/>
      <c r="CTX5" s="124"/>
      <c r="CTY5" s="124"/>
      <c r="CTZ5" s="124"/>
      <c r="CUA5" s="124"/>
      <c r="CUB5" s="124"/>
      <c r="CUC5" s="124"/>
      <c r="CUD5" s="124"/>
      <c r="CUE5" s="124"/>
      <c r="CUF5" s="124"/>
      <c r="CUG5" s="124"/>
      <c r="CUH5" s="124"/>
      <c r="CUI5" s="124"/>
      <c r="CUJ5" s="124"/>
      <c r="CUK5" s="124"/>
      <c r="CUL5" s="124"/>
      <c r="CUM5" s="124"/>
      <c r="CUN5" s="124"/>
      <c r="CUO5" s="124"/>
      <c r="CUP5" s="124"/>
      <c r="CUQ5" s="124"/>
      <c r="CUR5" s="124"/>
      <c r="CUS5" s="124"/>
      <c r="CUT5" s="124"/>
      <c r="CUU5" s="124"/>
      <c r="CUV5" s="124"/>
      <c r="CUW5" s="124"/>
      <c r="CUX5" s="124"/>
      <c r="CUY5" s="124"/>
      <c r="CUZ5" s="124"/>
      <c r="CVA5" s="124"/>
      <c r="CVB5" s="124"/>
      <c r="CVC5" s="124"/>
      <c r="CVD5" s="124"/>
      <c r="CVE5" s="124"/>
      <c r="CVF5" s="124"/>
      <c r="CVG5" s="124"/>
      <c r="CVH5" s="124"/>
      <c r="CVI5" s="124"/>
      <c r="CVJ5" s="124"/>
      <c r="CVK5" s="124"/>
      <c r="CVL5" s="124"/>
      <c r="CVM5" s="124"/>
      <c r="CVN5" s="124"/>
      <c r="CVO5" s="124"/>
      <c r="CVP5" s="124"/>
      <c r="CVQ5" s="124"/>
      <c r="CVR5" s="124"/>
      <c r="CVS5" s="124"/>
      <c r="CVT5" s="124"/>
      <c r="CVU5" s="124"/>
      <c r="CVV5" s="124"/>
      <c r="CVW5" s="124"/>
      <c r="CVX5" s="124"/>
      <c r="CVY5" s="124"/>
      <c r="CVZ5" s="124"/>
      <c r="CWA5" s="124"/>
      <c r="CWB5" s="124"/>
      <c r="CWC5" s="124"/>
      <c r="CWD5" s="124"/>
      <c r="CWE5" s="124"/>
      <c r="CWF5" s="124"/>
      <c r="CWG5" s="124"/>
      <c r="CWH5" s="124"/>
      <c r="CWI5" s="124"/>
      <c r="CWJ5" s="124"/>
      <c r="CWK5" s="124"/>
      <c r="CWL5" s="124"/>
      <c r="CWM5" s="124"/>
      <c r="CWN5" s="124"/>
      <c r="CWO5" s="124"/>
      <c r="CWP5" s="124"/>
      <c r="CWQ5" s="124"/>
      <c r="CWR5" s="124"/>
      <c r="CWS5" s="124"/>
      <c r="CWT5" s="124"/>
      <c r="CWU5" s="124"/>
      <c r="CWV5" s="124"/>
      <c r="CWW5" s="124"/>
      <c r="CWX5" s="124"/>
      <c r="CWY5" s="124"/>
      <c r="CWZ5" s="124"/>
      <c r="CXA5" s="124"/>
      <c r="CXB5" s="124"/>
      <c r="CXC5" s="124"/>
      <c r="CXD5" s="124"/>
      <c r="CXE5" s="124"/>
      <c r="CXF5" s="124"/>
      <c r="CXG5" s="124"/>
      <c r="CXH5" s="124"/>
      <c r="CXI5" s="124"/>
      <c r="CXJ5" s="124"/>
      <c r="CXK5" s="124"/>
      <c r="CXL5" s="124"/>
      <c r="CXM5" s="124"/>
      <c r="CXN5" s="124"/>
      <c r="CXO5" s="124"/>
      <c r="CXP5" s="124"/>
      <c r="CXQ5" s="124"/>
      <c r="CXR5" s="124"/>
      <c r="CXS5" s="124"/>
      <c r="CXT5" s="124"/>
      <c r="CXU5" s="124"/>
      <c r="CXV5" s="124"/>
      <c r="CXW5" s="124"/>
      <c r="CXX5" s="124"/>
      <c r="CXY5" s="124"/>
      <c r="CXZ5" s="124"/>
      <c r="CYA5" s="124"/>
      <c r="CYB5" s="124"/>
      <c r="CYC5" s="124"/>
      <c r="CYD5" s="124"/>
      <c r="CYE5" s="124"/>
      <c r="CYF5" s="124"/>
      <c r="CYG5" s="124"/>
      <c r="CYH5" s="124"/>
      <c r="CYI5" s="124"/>
      <c r="CYJ5" s="124"/>
      <c r="CYK5" s="124"/>
      <c r="CYL5" s="124"/>
      <c r="CYM5" s="124"/>
      <c r="CYN5" s="124"/>
      <c r="CYO5" s="124"/>
      <c r="CYP5" s="124"/>
      <c r="CYQ5" s="124"/>
      <c r="CYR5" s="124"/>
      <c r="CYS5" s="124"/>
      <c r="CYT5" s="124"/>
      <c r="CYU5" s="124"/>
      <c r="CYV5" s="124"/>
      <c r="CYW5" s="124"/>
      <c r="CYX5" s="124"/>
      <c r="CYY5" s="124"/>
      <c r="CYZ5" s="124"/>
      <c r="CZA5" s="124"/>
      <c r="CZB5" s="124"/>
      <c r="CZC5" s="124"/>
      <c r="CZD5" s="124"/>
      <c r="CZE5" s="124"/>
      <c r="CZF5" s="124"/>
      <c r="CZG5" s="124"/>
      <c r="CZH5" s="124"/>
      <c r="CZI5" s="124"/>
      <c r="CZJ5" s="124"/>
      <c r="CZK5" s="124"/>
      <c r="CZL5" s="124"/>
      <c r="CZM5" s="124"/>
      <c r="CZN5" s="124"/>
      <c r="CZO5" s="124"/>
      <c r="CZP5" s="124"/>
      <c r="CZQ5" s="124"/>
      <c r="CZR5" s="124"/>
      <c r="CZS5" s="124"/>
      <c r="CZT5" s="124"/>
      <c r="CZU5" s="124"/>
      <c r="CZV5" s="124"/>
      <c r="CZW5" s="124"/>
      <c r="CZX5" s="124"/>
      <c r="CZY5" s="124"/>
      <c r="CZZ5" s="124"/>
      <c r="DAA5" s="124"/>
      <c r="DAB5" s="124"/>
      <c r="DAC5" s="124"/>
      <c r="DAD5" s="124"/>
      <c r="DAE5" s="124"/>
      <c r="DAF5" s="124"/>
      <c r="DAG5" s="124"/>
      <c r="DAH5" s="124"/>
      <c r="DAI5" s="124"/>
      <c r="DAJ5" s="124"/>
      <c r="DAK5" s="124"/>
      <c r="DAL5" s="124"/>
      <c r="DAM5" s="124"/>
      <c r="DAN5" s="124"/>
      <c r="DAO5" s="124"/>
      <c r="DAP5" s="124"/>
      <c r="DAQ5" s="124"/>
      <c r="DAR5" s="124"/>
      <c r="DAS5" s="124"/>
      <c r="DAT5" s="124"/>
      <c r="DAU5" s="124"/>
      <c r="DAV5" s="124"/>
      <c r="DAW5" s="124"/>
      <c r="DAX5" s="124"/>
      <c r="DAY5" s="124"/>
      <c r="DAZ5" s="124"/>
      <c r="DBA5" s="124"/>
      <c r="DBB5" s="124"/>
      <c r="DBC5" s="124"/>
      <c r="DBD5" s="124"/>
      <c r="DBE5" s="124"/>
      <c r="DBF5" s="124"/>
      <c r="DBG5" s="124"/>
      <c r="DBH5" s="124"/>
      <c r="DBI5" s="124"/>
      <c r="DBJ5" s="124"/>
      <c r="DBK5" s="124"/>
      <c r="DBL5" s="124"/>
      <c r="DBM5" s="124"/>
      <c r="DBN5" s="124"/>
      <c r="DBO5" s="124"/>
      <c r="DBP5" s="124"/>
      <c r="DBQ5" s="124"/>
      <c r="DBR5" s="124"/>
      <c r="DBS5" s="124"/>
      <c r="DBT5" s="124"/>
      <c r="DBU5" s="124"/>
      <c r="DBV5" s="124"/>
      <c r="DBW5" s="124"/>
      <c r="DBX5" s="124"/>
      <c r="DBY5" s="124"/>
      <c r="DBZ5" s="124"/>
      <c r="DCA5" s="124"/>
      <c r="DCB5" s="124"/>
      <c r="DCC5" s="124"/>
      <c r="DCD5" s="124"/>
      <c r="DCE5" s="124"/>
      <c r="DCF5" s="124"/>
      <c r="DCG5" s="124"/>
      <c r="DCH5" s="124"/>
      <c r="DCI5" s="124"/>
      <c r="DCJ5" s="124"/>
      <c r="DCK5" s="124"/>
      <c r="DCL5" s="124"/>
      <c r="DCM5" s="124"/>
      <c r="DCN5" s="124"/>
      <c r="DCO5" s="124"/>
      <c r="DCP5" s="124"/>
      <c r="DCQ5" s="124"/>
      <c r="DCR5" s="124"/>
      <c r="DCS5" s="124"/>
      <c r="DCT5" s="124"/>
      <c r="DCU5" s="124"/>
      <c r="DCV5" s="124"/>
      <c r="DCW5" s="124"/>
      <c r="DCX5" s="124"/>
      <c r="DCY5" s="124"/>
      <c r="DCZ5" s="124"/>
      <c r="DDA5" s="124"/>
      <c r="DDB5" s="124"/>
      <c r="DDC5" s="124"/>
      <c r="DDD5" s="124"/>
      <c r="DDE5" s="124"/>
      <c r="DDF5" s="124"/>
      <c r="DDG5" s="124"/>
      <c r="DDH5" s="124"/>
      <c r="DDI5" s="124"/>
      <c r="DDJ5" s="124"/>
      <c r="DDK5" s="124"/>
      <c r="DDL5" s="124"/>
      <c r="DDM5" s="124"/>
      <c r="DDN5" s="124"/>
      <c r="DDO5" s="124"/>
      <c r="DDP5" s="124"/>
      <c r="DDQ5" s="124"/>
      <c r="DDR5" s="124"/>
      <c r="DDS5" s="124"/>
      <c r="DDT5" s="124"/>
      <c r="DDU5" s="124"/>
      <c r="DDV5" s="124"/>
      <c r="DDW5" s="124"/>
      <c r="DDX5" s="124"/>
      <c r="DDY5" s="124"/>
      <c r="DDZ5" s="124"/>
      <c r="DEA5" s="124"/>
      <c r="DEB5" s="124"/>
      <c r="DEC5" s="124"/>
      <c r="DED5" s="124"/>
      <c r="DEE5" s="124"/>
      <c r="DEF5" s="124"/>
      <c r="DEG5" s="124"/>
      <c r="DEH5" s="124"/>
      <c r="DEI5" s="124"/>
      <c r="DEJ5" s="124"/>
      <c r="DEK5" s="124"/>
      <c r="DEL5" s="124"/>
      <c r="DEM5" s="124"/>
      <c r="DEN5" s="124"/>
      <c r="DEO5" s="124"/>
      <c r="DEP5" s="124"/>
      <c r="DEQ5" s="124"/>
      <c r="DER5" s="124"/>
      <c r="DES5" s="124"/>
      <c r="DET5" s="124"/>
      <c r="DEU5" s="124"/>
      <c r="DEV5" s="124"/>
      <c r="DEW5" s="124"/>
      <c r="DEX5" s="124"/>
      <c r="DEY5" s="124"/>
      <c r="DEZ5" s="124"/>
      <c r="DFA5" s="124"/>
      <c r="DFB5" s="124"/>
      <c r="DFC5" s="124"/>
      <c r="DFD5" s="124"/>
      <c r="DFE5" s="124"/>
      <c r="DFF5" s="124"/>
      <c r="DFG5" s="124"/>
      <c r="DFH5" s="124"/>
      <c r="DFI5" s="124"/>
      <c r="DFJ5" s="124"/>
      <c r="DFK5" s="124"/>
      <c r="DFL5" s="124"/>
      <c r="DFM5" s="124"/>
      <c r="DFN5" s="124"/>
      <c r="DFO5" s="124"/>
      <c r="DFP5" s="124"/>
      <c r="DFQ5" s="124"/>
      <c r="DFR5" s="124"/>
      <c r="DFS5" s="124"/>
      <c r="DFT5" s="124"/>
      <c r="DFU5" s="124"/>
      <c r="DFV5" s="124"/>
      <c r="DFW5" s="124"/>
      <c r="DFX5" s="124"/>
      <c r="DFY5" s="124"/>
      <c r="DFZ5" s="124"/>
      <c r="DGA5" s="124"/>
      <c r="DGB5" s="124"/>
      <c r="DGC5" s="124"/>
      <c r="DGD5" s="124"/>
      <c r="DGE5" s="124"/>
      <c r="DGF5" s="124"/>
      <c r="DGG5" s="124"/>
      <c r="DGH5" s="124"/>
      <c r="DGI5" s="124"/>
      <c r="DGJ5" s="124"/>
      <c r="DGK5" s="124"/>
      <c r="DGL5" s="124"/>
      <c r="DGM5" s="124"/>
      <c r="DGN5" s="124"/>
      <c r="DGO5" s="124"/>
      <c r="DGP5" s="124"/>
      <c r="DGQ5" s="124"/>
      <c r="DGR5" s="124"/>
      <c r="DGS5" s="124"/>
      <c r="DGT5" s="124"/>
      <c r="DGU5" s="124"/>
      <c r="DGV5" s="124"/>
      <c r="DGW5" s="124"/>
      <c r="DGX5" s="124"/>
      <c r="DGY5" s="124"/>
      <c r="DGZ5" s="124"/>
      <c r="DHA5" s="124"/>
      <c r="DHB5" s="124"/>
      <c r="DHC5" s="124"/>
      <c r="DHD5" s="124"/>
      <c r="DHE5" s="124"/>
      <c r="DHF5" s="124"/>
      <c r="DHG5" s="124"/>
      <c r="DHH5" s="124"/>
      <c r="DHI5" s="124"/>
      <c r="DHJ5" s="124"/>
      <c r="DHK5" s="124"/>
      <c r="DHL5" s="124"/>
      <c r="DHM5" s="124"/>
      <c r="DHN5" s="124"/>
      <c r="DHO5" s="124"/>
      <c r="DHP5" s="124"/>
      <c r="DHQ5" s="124"/>
      <c r="DHR5" s="124"/>
      <c r="DHS5" s="124"/>
      <c r="DHT5" s="124"/>
      <c r="DHU5" s="124"/>
      <c r="DHV5" s="124"/>
      <c r="DHW5" s="124"/>
      <c r="DHX5" s="124"/>
      <c r="DHY5" s="124"/>
      <c r="DHZ5" s="124"/>
      <c r="DIA5" s="124"/>
      <c r="DIB5" s="124"/>
      <c r="DIC5" s="124"/>
      <c r="DID5" s="124"/>
      <c r="DIE5" s="124"/>
      <c r="DIF5" s="124"/>
      <c r="DIG5" s="124"/>
      <c r="DIH5" s="124"/>
      <c r="DII5" s="124"/>
      <c r="DIJ5" s="124"/>
      <c r="DIK5" s="124"/>
      <c r="DIL5" s="124"/>
      <c r="DIM5" s="124"/>
      <c r="DIN5" s="124"/>
      <c r="DIO5" s="124"/>
      <c r="DIP5" s="124"/>
      <c r="DIQ5" s="124"/>
      <c r="DIR5" s="124"/>
      <c r="DIS5" s="124"/>
      <c r="DIT5" s="124"/>
      <c r="DIU5" s="124"/>
      <c r="DIV5" s="124"/>
      <c r="DIW5" s="124"/>
      <c r="DIX5" s="124"/>
      <c r="DIY5" s="124"/>
      <c r="DIZ5" s="124"/>
      <c r="DJA5" s="124"/>
      <c r="DJB5" s="124"/>
      <c r="DJC5" s="124"/>
      <c r="DJD5" s="124"/>
      <c r="DJE5" s="124"/>
      <c r="DJF5" s="124"/>
      <c r="DJG5" s="124"/>
      <c r="DJH5" s="124"/>
      <c r="DJI5" s="124"/>
      <c r="DJJ5" s="124"/>
      <c r="DJK5" s="124"/>
      <c r="DJL5" s="124"/>
      <c r="DJM5" s="124"/>
      <c r="DJN5" s="124"/>
      <c r="DJO5" s="124"/>
      <c r="DJP5" s="124"/>
      <c r="DJQ5" s="124"/>
      <c r="DJR5" s="124"/>
      <c r="DJS5" s="124"/>
      <c r="DJT5" s="124"/>
      <c r="DJU5" s="124"/>
      <c r="DJV5" s="124"/>
      <c r="DJW5" s="124"/>
      <c r="DJX5" s="124"/>
      <c r="DJY5" s="124"/>
      <c r="DJZ5" s="124"/>
      <c r="DKA5" s="124"/>
      <c r="DKB5" s="124"/>
      <c r="DKC5" s="124"/>
      <c r="DKD5" s="124"/>
      <c r="DKE5" s="124"/>
      <c r="DKF5" s="124"/>
      <c r="DKG5" s="124"/>
      <c r="DKH5" s="124"/>
      <c r="DKI5" s="124"/>
      <c r="DKJ5" s="124"/>
      <c r="DKK5" s="124"/>
      <c r="DKL5" s="124"/>
      <c r="DKM5" s="124"/>
      <c r="DKN5" s="124"/>
      <c r="DKO5" s="124"/>
      <c r="DKP5" s="124"/>
      <c r="DKQ5" s="124"/>
      <c r="DKR5" s="124"/>
      <c r="DKS5" s="124"/>
      <c r="DKT5" s="124"/>
      <c r="DKU5" s="124"/>
      <c r="DKV5" s="124"/>
      <c r="DKW5" s="124"/>
      <c r="DKX5" s="124"/>
      <c r="DKY5" s="124"/>
      <c r="DKZ5" s="124"/>
      <c r="DLA5" s="124"/>
      <c r="DLB5" s="124"/>
      <c r="DLC5" s="124"/>
      <c r="DLD5" s="124"/>
      <c r="DLE5" s="124"/>
      <c r="DLF5" s="124"/>
      <c r="DLG5" s="124"/>
      <c r="DLH5" s="124"/>
      <c r="DLI5" s="124"/>
      <c r="DLJ5" s="124"/>
      <c r="DLK5" s="124"/>
      <c r="DLL5" s="124"/>
      <c r="DLM5" s="124"/>
      <c r="DLN5" s="124"/>
      <c r="DLO5" s="124"/>
      <c r="DLP5" s="124"/>
      <c r="DLQ5" s="124"/>
      <c r="DLR5" s="124"/>
      <c r="DLS5" s="124"/>
      <c r="DLT5" s="124"/>
      <c r="DLU5" s="124"/>
      <c r="DLV5" s="124"/>
      <c r="DLW5" s="124"/>
      <c r="DLX5" s="124"/>
      <c r="DLY5" s="124"/>
      <c r="DLZ5" s="124"/>
      <c r="DMA5" s="124"/>
      <c r="DMB5" s="124"/>
      <c r="DMC5" s="124"/>
      <c r="DMD5" s="124"/>
      <c r="DME5" s="124"/>
      <c r="DMF5" s="124"/>
      <c r="DMG5" s="124"/>
      <c r="DMH5" s="124"/>
      <c r="DMI5" s="124"/>
      <c r="DMJ5" s="124"/>
      <c r="DMK5" s="124"/>
      <c r="DML5" s="124"/>
      <c r="DMM5" s="124"/>
      <c r="DMN5" s="124"/>
      <c r="DMO5" s="124"/>
      <c r="DMP5" s="124"/>
      <c r="DMQ5" s="124"/>
      <c r="DMR5" s="124"/>
      <c r="DMS5" s="124"/>
      <c r="DMT5" s="124"/>
      <c r="DMU5" s="124"/>
      <c r="DMV5" s="124"/>
      <c r="DMW5" s="124"/>
      <c r="DMX5" s="124"/>
      <c r="DMY5" s="124"/>
      <c r="DMZ5" s="124"/>
      <c r="DNA5" s="124"/>
      <c r="DNB5" s="124"/>
      <c r="DNC5" s="124"/>
      <c r="DND5" s="124"/>
      <c r="DNE5" s="124"/>
      <c r="DNF5" s="124"/>
      <c r="DNG5" s="124"/>
      <c r="DNH5" s="124"/>
      <c r="DNI5" s="124"/>
      <c r="DNJ5" s="124"/>
      <c r="DNK5" s="124"/>
      <c r="DNL5" s="124"/>
      <c r="DNM5" s="124"/>
      <c r="DNN5" s="124"/>
      <c r="DNO5" s="124"/>
      <c r="DNP5" s="124"/>
      <c r="DNQ5" s="124"/>
      <c r="DNR5" s="124"/>
      <c r="DNS5" s="124"/>
      <c r="DNT5" s="124"/>
      <c r="DNU5" s="124"/>
      <c r="DNV5" s="124"/>
      <c r="DNW5" s="124"/>
      <c r="DNX5" s="124"/>
      <c r="DNY5" s="124"/>
      <c r="DNZ5" s="124"/>
      <c r="DOA5" s="124"/>
      <c r="DOB5" s="124"/>
      <c r="DOC5" s="124"/>
      <c r="DOD5" s="124"/>
      <c r="DOE5" s="124"/>
      <c r="DOF5" s="124"/>
      <c r="DOG5" s="124"/>
      <c r="DOH5" s="124"/>
      <c r="DOI5" s="124"/>
      <c r="DOJ5" s="124"/>
      <c r="DOK5" s="124"/>
      <c r="DOL5" s="124"/>
      <c r="DOM5" s="124"/>
      <c r="DON5" s="124"/>
      <c r="DOO5" s="124"/>
      <c r="DOP5" s="124"/>
      <c r="DOQ5" s="124"/>
      <c r="DOR5" s="124"/>
      <c r="DOS5" s="124"/>
      <c r="DOT5" s="124"/>
      <c r="DOU5" s="124"/>
      <c r="DOV5" s="124"/>
      <c r="DOW5" s="124"/>
      <c r="DOX5" s="124"/>
      <c r="DOY5" s="124"/>
      <c r="DOZ5" s="124"/>
      <c r="DPA5" s="124"/>
      <c r="DPB5" s="124"/>
      <c r="DPC5" s="124"/>
      <c r="DPD5" s="124"/>
      <c r="DPE5" s="124"/>
      <c r="DPF5" s="124"/>
      <c r="DPG5" s="124"/>
      <c r="DPH5" s="124"/>
      <c r="DPI5" s="124"/>
      <c r="DPJ5" s="124"/>
      <c r="DPK5" s="124"/>
      <c r="DPL5" s="124"/>
      <c r="DPM5" s="124"/>
      <c r="DPN5" s="124"/>
      <c r="DPO5" s="124"/>
      <c r="DPP5" s="124"/>
      <c r="DPQ5" s="124"/>
      <c r="DPR5" s="124"/>
      <c r="DPS5" s="124"/>
      <c r="DPT5" s="124"/>
      <c r="DPU5" s="124"/>
      <c r="DPV5" s="124"/>
      <c r="DPW5" s="124"/>
      <c r="DPX5" s="124"/>
      <c r="DPY5" s="124"/>
      <c r="DPZ5" s="124"/>
      <c r="DQA5" s="124"/>
      <c r="DQB5" s="124"/>
      <c r="DQC5" s="124"/>
      <c r="DQD5" s="124"/>
      <c r="DQE5" s="124"/>
      <c r="DQF5" s="124"/>
      <c r="DQG5" s="124"/>
      <c r="DQH5" s="124"/>
      <c r="DQI5" s="124"/>
      <c r="DQJ5" s="124"/>
      <c r="DQK5" s="124"/>
      <c r="DQL5" s="124"/>
      <c r="DQM5" s="124"/>
      <c r="DQN5" s="124"/>
      <c r="DQO5" s="124"/>
      <c r="DQP5" s="124"/>
      <c r="DQQ5" s="124"/>
      <c r="DQR5" s="124"/>
      <c r="DQS5" s="124"/>
      <c r="DQT5" s="124"/>
      <c r="DQU5" s="124"/>
      <c r="DQV5" s="124"/>
      <c r="DQW5" s="124"/>
      <c r="DQX5" s="124"/>
      <c r="DQY5" s="124"/>
      <c r="DQZ5" s="124"/>
      <c r="DRA5" s="124"/>
      <c r="DRB5" s="124"/>
      <c r="DRC5" s="124"/>
      <c r="DRD5" s="124"/>
      <c r="DRE5" s="124"/>
      <c r="DRF5" s="124"/>
      <c r="DRG5" s="124"/>
      <c r="DRH5" s="124"/>
      <c r="DRI5" s="124"/>
      <c r="DRJ5" s="124"/>
      <c r="DRK5" s="124"/>
      <c r="DRL5" s="124"/>
      <c r="DRM5" s="124"/>
      <c r="DRN5" s="124"/>
      <c r="DRO5" s="124"/>
      <c r="DRP5" s="124"/>
      <c r="DRQ5" s="124"/>
      <c r="DRR5" s="124"/>
      <c r="DRS5" s="124"/>
      <c r="DRT5" s="124"/>
      <c r="DRU5" s="124"/>
      <c r="DRV5" s="124"/>
      <c r="DRW5" s="124"/>
      <c r="DRX5" s="124"/>
      <c r="DRY5" s="124"/>
      <c r="DRZ5" s="124"/>
      <c r="DSA5" s="124"/>
      <c r="DSB5" s="124"/>
      <c r="DSC5" s="124"/>
      <c r="DSD5" s="124"/>
      <c r="DSE5" s="124"/>
      <c r="DSF5" s="124"/>
      <c r="DSG5" s="124"/>
      <c r="DSH5" s="124"/>
      <c r="DSI5" s="124"/>
      <c r="DSJ5" s="124"/>
      <c r="DSK5" s="124"/>
      <c r="DSL5" s="124"/>
      <c r="DSM5" s="124"/>
      <c r="DSN5" s="124"/>
      <c r="DSO5" s="124"/>
      <c r="DSP5" s="124"/>
      <c r="DSQ5" s="124"/>
      <c r="DSR5" s="124"/>
      <c r="DSS5" s="124"/>
      <c r="DST5" s="124"/>
      <c r="DSU5" s="124"/>
      <c r="DSV5" s="124"/>
      <c r="DSW5" s="124"/>
      <c r="DSX5" s="124"/>
      <c r="DSY5" s="124"/>
      <c r="DSZ5" s="124"/>
      <c r="DTA5" s="124"/>
      <c r="DTB5" s="124"/>
      <c r="DTC5" s="124"/>
      <c r="DTD5" s="124"/>
      <c r="DTE5" s="124"/>
      <c r="DTF5" s="124"/>
      <c r="DTG5" s="124"/>
      <c r="DTH5" s="124"/>
      <c r="DTI5" s="124"/>
      <c r="DTJ5" s="124"/>
      <c r="DTK5" s="124"/>
      <c r="DTL5" s="124"/>
      <c r="DTM5" s="124"/>
      <c r="DTN5" s="124"/>
      <c r="DTO5" s="124"/>
      <c r="DTP5" s="124"/>
      <c r="DTQ5" s="124"/>
      <c r="DTR5" s="124"/>
      <c r="DTS5" s="124"/>
      <c r="DTT5" s="124"/>
      <c r="DTU5" s="124"/>
      <c r="DTV5" s="124"/>
      <c r="DTW5" s="124"/>
      <c r="DTX5" s="124"/>
      <c r="DTY5" s="124"/>
      <c r="DTZ5" s="124"/>
      <c r="DUA5" s="124"/>
      <c r="DUB5" s="124"/>
      <c r="DUC5" s="124"/>
      <c r="DUD5" s="124"/>
      <c r="DUE5" s="124"/>
      <c r="DUF5" s="124"/>
      <c r="DUG5" s="124"/>
      <c r="DUH5" s="124"/>
      <c r="DUI5" s="124"/>
      <c r="DUJ5" s="124"/>
      <c r="DUK5" s="124"/>
      <c r="DUL5" s="124"/>
      <c r="DUM5" s="124"/>
      <c r="DUN5" s="124"/>
      <c r="DUO5" s="124"/>
      <c r="DUP5" s="124"/>
      <c r="DUQ5" s="124"/>
      <c r="DUR5" s="124"/>
      <c r="DUS5" s="124"/>
      <c r="DUT5" s="124"/>
      <c r="DUU5" s="124"/>
      <c r="DUV5" s="124"/>
      <c r="DUW5" s="124"/>
      <c r="DUX5" s="124"/>
      <c r="DUY5" s="124"/>
      <c r="DUZ5" s="124"/>
      <c r="DVA5" s="124"/>
      <c r="DVB5" s="124"/>
      <c r="DVC5" s="124"/>
      <c r="DVD5" s="124"/>
      <c r="DVE5" s="124"/>
      <c r="DVF5" s="124"/>
      <c r="DVG5" s="124"/>
      <c r="DVH5" s="124"/>
      <c r="DVI5" s="124"/>
      <c r="DVJ5" s="124"/>
      <c r="DVK5" s="124"/>
      <c r="DVL5" s="124"/>
      <c r="DVM5" s="124"/>
      <c r="DVN5" s="124"/>
      <c r="DVO5" s="124"/>
      <c r="DVP5" s="124"/>
      <c r="DVQ5" s="124"/>
      <c r="DVR5" s="124"/>
      <c r="DVS5" s="124"/>
      <c r="DVT5" s="124"/>
      <c r="DVU5" s="124"/>
      <c r="DVV5" s="124"/>
      <c r="DVW5" s="124"/>
      <c r="DVX5" s="124"/>
      <c r="DVY5" s="124"/>
      <c r="DVZ5" s="124"/>
      <c r="DWA5" s="124"/>
      <c r="DWB5" s="124"/>
      <c r="DWC5" s="124"/>
      <c r="DWD5" s="124"/>
      <c r="DWE5" s="124"/>
      <c r="DWF5" s="124"/>
      <c r="DWG5" s="124"/>
      <c r="DWH5" s="124"/>
      <c r="DWI5" s="124"/>
      <c r="DWJ5" s="124"/>
      <c r="DWK5" s="124"/>
      <c r="DWL5" s="124"/>
      <c r="DWM5" s="124"/>
      <c r="DWN5" s="124"/>
      <c r="DWO5" s="124"/>
      <c r="DWP5" s="124"/>
      <c r="DWQ5" s="124"/>
      <c r="DWR5" s="124"/>
      <c r="DWS5" s="124"/>
      <c r="DWT5" s="124"/>
      <c r="DWU5" s="124"/>
      <c r="DWV5" s="124"/>
      <c r="DWW5" s="124"/>
      <c r="DWX5" s="124"/>
      <c r="DWY5" s="124"/>
      <c r="DWZ5" s="124"/>
      <c r="DXA5" s="124"/>
      <c r="DXB5" s="124"/>
      <c r="DXC5" s="124"/>
      <c r="DXD5" s="124"/>
      <c r="DXE5" s="124"/>
      <c r="DXF5" s="124"/>
      <c r="DXG5" s="124"/>
      <c r="DXH5" s="124"/>
      <c r="DXI5" s="124"/>
      <c r="DXJ5" s="124"/>
      <c r="DXK5" s="124"/>
      <c r="DXL5" s="124"/>
      <c r="DXM5" s="124"/>
      <c r="DXN5" s="124"/>
      <c r="DXO5" s="124"/>
      <c r="DXP5" s="124"/>
      <c r="DXQ5" s="124"/>
      <c r="DXR5" s="124"/>
      <c r="DXS5" s="124"/>
      <c r="DXT5" s="124"/>
      <c r="DXU5" s="124"/>
      <c r="DXV5" s="124"/>
      <c r="DXW5" s="124"/>
      <c r="DXX5" s="124"/>
      <c r="DXY5" s="124"/>
      <c r="DXZ5" s="124"/>
      <c r="DYA5" s="124"/>
      <c r="DYB5" s="124"/>
      <c r="DYC5" s="124"/>
      <c r="DYD5" s="124"/>
      <c r="DYE5" s="124"/>
      <c r="DYF5" s="124"/>
      <c r="DYG5" s="124"/>
      <c r="DYH5" s="124"/>
      <c r="DYI5" s="124"/>
      <c r="DYJ5" s="124"/>
      <c r="DYK5" s="124"/>
      <c r="DYL5" s="124"/>
      <c r="DYM5" s="124"/>
      <c r="DYN5" s="124"/>
      <c r="DYO5" s="124"/>
      <c r="DYP5" s="124"/>
      <c r="DYQ5" s="124"/>
      <c r="DYR5" s="124"/>
      <c r="DYS5" s="124"/>
      <c r="DYT5" s="124"/>
      <c r="DYU5" s="124"/>
      <c r="DYV5" s="124"/>
      <c r="DYW5" s="124"/>
      <c r="DYX5" s="124"/>
      <c r="DYY5" s="124"/>
      <c r="DYZ5" s="124"/>
      <c r="DZA5" s="124"/>
      <c r="DZB5" s="124"/>
      <c r="DZC5" s="124"/>
      <c r="DZD5" s="124"/>
      <c r="DZE5" s="124"/>
      <c r="DZF5" s="124"/>
      <c r="DZG5" s="124"/>
      <c r="DZH5" s="124"/>
      <c r="DZI5" s="124"/>
      <c r="DZJ5" s="124"/>
      <c r="DZK5" s="124"/>
      <c r="DZL5" s="124"/>
      <c r="DZM5" s="124"/>
      <c r="DZN5" s="124"/>
      <c r="DZO5" s="124"/>
      <c r="DZP5" s="124"/>
      <c r="DZQ5" s="124"/>
      <c r="DZR5" s="124"/>
      <c r="DZS5" s="124"/>
      <c r="DZT5" s="124"/>
      <c r="DZU5" s="124"/>
      <c r="DZV5" s="124"/>
      <c r="DZW5" s="124"/>
      <c r="DZX5" s="124"/>
      <c r="DZY5" s="124"/>
      <c r="DZZ5" s="124"/>
      <c r="EAA5" s="124"/>
      <c r="EAB5" s="124"/>
      <c r="EAC5" s="124"/>
      <c r="EAD5" s="124"/>
      <c r="EAE5" s="124"/>
      <c r="EAF5" s="124"/>
      <c r="EAG5" s="124"/>
      <c r="EAH5" s="124"/>
      <c r="EAI5" s="124"/>
      <c r="EAJ5" s="124"/>
      <c r="EAK5" s="124"/>
      <c r="EAL5" s="124"/>
      <c r="EAM5" s="124"/>
      <c r="EAN5" s="124"/>
      <c r="EAO5" s="124"/>
      <c r="EAP5" s="124"/>
      <c r="EAQ5" s="124"/>
      <c r="EAR5" s="124"/>
      <c r="EAS5" s="124"/>
      <c r="EAT5" s="124"/>
      <c r="EAU5" s="124"/>
      <c r="EAV5" s="124"/>
      <c r="EAW5" s="124"/>
      <c r="EAX5" s="124"/>
      <c r="EAY5" s="124"/>
      <c r="EAZ5" s="124"/>
      <c r="EBA5" s="124"/>
      <c r="EBB5" s="124"/>
      <c r="EBC5" s="124"/>
      <c r="EBD5" s="124"/>
      <c r="EBE5" s="124"/>
      <c r="EBF5" s="124"/>
      <c r="EBG5" s="124"/>
      <c r="EBH5" s="124"/>
      <c r="EBI5" s="124"/>
      <c r="EBJ5" s="124"/>
      <c r="EBK5" s="124"/>
      <c r="EBL5" s="124"/>
      <c r="EBM5" s="124"/>
      <c r="EBN5" s="124"/>
      <c r="EBO5" s="124"/>
      <c r="EBP5" s="124"/>
      <c r="EBQ5" s="124"/>
      <c r="EBR5" s="124"/>
      <c r="EBS5" s="124"/>
      <c r="EBT5" s="124"/>
      <c r="EBU5" s="124"/>
      <c r="EBV5" s="124"/>
      <c r="EBW5" s="124"/>
      <c r="EBX5" s="124"/>
      <c r="EBY5" s="124"/>
      <c r="EBZ5" s="124"/>
      <c r="ECA5" s="124"/>
      <c r="ECB5" s="124"/>
      <c r="ECC5" s="124"/>
      <c r="ECD5" s="124"/>
      <c r="ECE5" s="124"/>
      <c r="ECF5" s="124"/>
      <c r="ECG5" s="124"/>
      <c r="ECH5" s="124"/>
      <c r="ECI5" s="124"/>
      <c r="ECJ5" s="124"/>
      <c r="ECK5" s="124"/>
      <c r="ECL5" s="124"/>
      <c r="ECM5" s="124"/>
      <c r="ECN5" s="124"/>
      <c r="ECO5" s="124"/>
      <c r="ECP5" s="124"/>
      <c r="ECQ5" s="124"/>
      <c r="ECR5" s="124"/>
      <c r="ECS5" s="124"/>
      <c r="ECT5" s="124"/>
      <c r="ECU5" s="124"/>
      <c r="ECV5" s="124"/>
      <c r="ECW5" s="124"/>
      <c r="ECX5" s="124"/>
      <c r="ECY5" s="124"/>
      <c r="ECZ5" s="124"/>
      <c r="EDA5" s="124"/>
      <c r="EDB5" s="124"/>
      <c r="EDC5" s="124"/>
      <c r="EDD5" s="124"/>
      <c r="EDE5" s="124"/>
      <c r="EDF5" s="124"/>
      <c r="EDG5" s="124"/>
      <c r="EDH5" s="124"/>
      <c r="EDI5" s="124"/>
      <c r="EDJ5" s="124"/>
      <c r="EDK5" s="124"/>
      <c r="EDL5" s="124"/>
      <c r="EDM5" s="124"/>
      <c r="EDN5" s="124"/>
      <c r="EDO5" s="124"/>
      <c r="EDP5" s="124"/>
      <c r="EDQ5" s="124"/>
      <c r="EDR5" s="124"/>
      <c r="EDS5" s="124"/>
      <c r="EDT5" s="124"/>
      <c r="EDU5" s="124"/>
      <c r="EDV5" s="124"/>
      <c r="EDW5" s="124"/>
      <c r="EDX5" s="124"/>
      <c r="EDY5" s="124"/>
      <c r="EDZ5" s="124"/>
      <c r="EEA5" s="124"/>
      <c r="EEB5" s="124"/>
      <c r="EEC5" s="124"/>
      <c r="EED5" s="124"/>
      <c r="EEE5" s="124"/>
      <c r="EEF5" s="124"/>
      <c r="EEG5" s="124"/>
      <c r="EEH5" s="124"/>
      <c r="EEI5" s="124"/>
      <c r="EEJ5" s="124"/>
      <c r="EEK5" s="124"/>
      <c r="EEL5" s="124"/>
      <c r="EEM5" s="124"/>
      <c r="EEN5" s="124"/>
      <c r="EEO5" s="124"/>
      <c r="EEP5" s="124"/>
      <c r="EEQ5" s="124"/>
      <c r="EER5" s="124"/>
      <c r="EES5" s="124"/>
      <c r="EET5" s="124"/>
      <c r="EEU5" s="124"/>
      <c r="EEV5" s="124"/>
      <c r="EEW5" s="124"/>
      <c r="EEX5" s="124"/>
      <c r="EEY5" s="124"/>
      <c r="EEZ5" s="124"/>
      <c r="EFA5" s="124"/>
      <c r="EFB5" s="124"/>
      <c r="EFC5" s="124"/>
      <c r="EFD5" s="124"/>
      <c r="EFE5" s="124"/>
      <c r="EFF5" s="124"/>
      <c r="EFG5" s="124"/>
      <c r="EFH5" s="124"/>
      <c r="EFI5" s="124"/>
      <c r="EFJ5" s="124"/>
      <c r="EFK5" s="124"/>
      <c r="EFL5" s="124"/>
      <c r="EFM5" s="124"/>
      <c r="EFN5" s="124"/>
      <c r="EFO5" s="124"/>
      <c r="EFP5" s="124"/>
      <c r="EFQ5" s="124"/>
      <c r="EFR5" s="124"/>
      <c r="EFS5" s="124"/>
      <c r="EFT5" s="124"/>
      <c r="EFU5" s="124"/>
      <c r="EFV5" s="124"/>
      <c r="EFW5" s="124"/>
      <c r="EFX5" s="124"/>
      <c r="EFY5" s="124"/>
      <c r="EFZ5" s="124"/>
      <c r="EGA5" s="124"/>
      <c r="EGB5" s="124"/>
      <c r="EGC5" s="124"/>
      <c r="EGD5" s="124"/>
      <c r="EGE5" s="124"/>
      <c r="EGF5" s="124"/>
      <c r="EGG5" s="124"/>
      <c r="EGH5" s="124"/>
      <c r="EGI5" s="124"/>
      <c r="EGJ5" s="124"/>
      <c r="EGK5" s="124"/>
      <c r="EGL5" s="124"/>
      <c r="EGM5" s="124"/>
      <c r="EGN5" s="124"/>
      <c r="EGO5" s="124"/>
      <c r="EGP5" s="124"/>
      <c r="EGQ5" s="124"/>
      <c r="EGR5" s="124"/>
      <c r="EGS5" s="124"/>
      <c r="EGT5" s="124"/>
      <c r="EGU5" s="124"/>
      <c r="EGV5" s="124"/>
      <c r="EGW5" s="124"/>
      <c r="EGX5" s="124"/>
      <c r="EGY5" s="124"/>
      <c r="EGZ5" s="124"/>
      <c r="EHA5" s="124"/>
      <c r="EHB5" s="124"/>
      <c r="EHC5" s="124"/>
      <c r="EHD5" s="124"/>
      <c r="EHE5" s="124"/>
      <c r="EHF5" s="124"/>
      <c r="EHG5" s="124"/>
      <c r="EHH5" s="124"/>
      <c r="EHI5" s="124"/>
      <c r="EHJ5" s="124"/>
      <c r="EHK5" s="124"/>
      <c r="EHL5" s="124"/>
      <c r="EHM5" s="124"/>
      <c r="EHN5" s="124"/>
      <c r="EHO5" s="124"/>
      <c r="EHP5" s="124"/>
      <c r="EHQ5" s="124"/>
      <c r="EHR5" s="124"/>
      <c r="EHS5" s="124"/>
      <c r="EHT5" s="124"/>
      <c r="EHU5" s="124"/>
      <c r="EHV5" s="124"/>
      <c r="EHW5" s="124"/>
      <c r="EHX5" s="124"/>
      <c r="EHY5" s="124"/>
      <c r="EHZ5" s="124"/>
      <c r="EIA5" s="124"/>
      <c r="EIB5" s="124"/>
      <c r="EIC5" s="124"/>
      <c r="EID5" s="124"/>
      <c r="EIE5" s="124"/>
      <c r="EIF5" s="124"/>
      <c r="EIG5" s="124"/>
      <c r="EIH5" s="124"/>
      <c r="EII5" s="124"/>
      <c r="EIJ5" s="124"/>
      <c r="EIK5" s="124"/>
      <c r="EIL5" s="124"/>
      <c r="EIM5" s="124"/>
      <c r="EIN5" s="124"/>
      <c r="EIO5" s="124"/>
      <c r="EIP5" s="124"/>
      <c r="EIQ5" s="124"/>
      <c r="EIR5" s="124"/>
      <c r="EIS5" s="124"/>
      <c r="EIT5" s="124"/>
      <c r="EIU5" s="124"/>
      <c r="EIV5" s="124"/>
      <c r="EIW5" s="124"/>
      <c r="EIX5" s="124"/>
      <c r="EIY5" s="124"/>
      <c r="EIZ5" s="124"/>
      <c r="EJA5" s="124"/>
      <c r="EJB5" s="124"/>
      <c r="EJC5" s="124"/>
      <c r="EJD5" s="124"/>
      <c r="EJE5" s="124"/>
      <c r="EJF5" s="124"/>
      <c r="EJG5" s="124"/>
      <c r="EJH5" s="124"/>
      <c r="EJI5" s="124"/>
      <c r="EJJ5" s="124"/>
      <c r="EJK5" s="124"/>
      <c r="EJL5" s="124"/>
      <c r="EJM5" s="124"/>
      <c r="EJN5" s="124"/>
      <c r="EJO5" s="124"/>
      <c r="EJP5" s="124"/>
      <c r="EJQ5" s="124"/>
      <c r="EJR5" s="124"/>
      <c r="EJS5" s="124"/>
      <c r="EJT5" s="124"/>
      <c r="EJU5" s="124"/>
      <c r="EJV5" s="124"/>
      <c r="EJW5" s="124"/>
      <c r="EJX5" s="124"/>
      <c r="EJY5" s="124"/>
      <c r="EJZ5" s="124"/>
      <c r="EKA5" s="124"/>
      <c r="EKB5" s="124"/>
      <c r="EKC5" s="124"/>
      <c r="EKD5" s="124"/>
      <c r="EKE5" s="124"/>
      <c r="EKF5" s="124"/>
      <c r="EKG5" s="124"/>
      <c r="EKH5" s="124"/>
      <c r="EKI5" s="124"/>
      <c r="EKJ5" s="124"/>
      <c r="EKK5" s="124"/>
      <c r="EKL5" s="124"/>
      <c r="EKM5" s="124"/>
      <c r="EKN5" s="124"/>
      <c r="EKO5" s="124"/>
      <c r="EKP5" s="124"/>
      <c r="EKQ5" s="124"/>
      <c r="EKR5" s="124"/>
      <c r="EKS5" s="124"/>
      <c r="EKT5" s="124"/>
      <c r="EKU5" s="124"/>
      <c r="EKV5" s="124"/>
      <c r="EKW5" s="124"/>
      <c r="EKX5" s="124"/>
      <c r="EKY5" s="124"/>
      <c r="EKZ5" s="124"/>
      <c r="ELA5" s="124"/>
      <c r="ELB5" s="124"/>
      <c r="ELC5" s="124"/>
      <c r="ELD5" s="124"/>
      <c r="ELE5" s="124"/>
      <c r="ELF5" s="124"/>
      <c r="ELG5" s="124"/>
      <c r="ELH5" s="124"/>
      <c r="ELI5" s="124"/>
      <c r="ELJ5" s="124"/>
      <c r="ELK5" s="124"/>
      <c r="ELL5" s="124"/>
      <c r="ELM5" s="124"/>
      <c r="ELN5" s="124"/>
      <c r="ELO5" s="124"/>
      <c r="ELP5" s="124"/>
      <c r="ELQ5" s="124"/>
      <c r="ELR5" s="124"/>
      <c r="ELS5" s="124"/>
      <c r="ELT5" s="124"/>
      <c r="ELU5" s="124"/>
      <c r="ELV5" s="124"/>
      <c r="ELW5" s="124"/>
      <c r="ELX5" s="124"/>
      <c r="ELY5" s="124"/>
      <c r="ELZ5" s="124"/>
      <c r="EMA5" s="124"/>
      <c r="EMB5" s="124"/>
      <c r="EMC5" s="124"/>
      <c r="EMD5" s="124"/>
      <c r="EME5" s="124"/>
      <c r="EMF5" s="124"/>
      <c r="EMG5" s="124"/>
      <c r="EMH5" s="124"/>
      <c r="EMI5" s="124"/>
      <c r="EMJ5" s="124"/>
      <c r="EMK5" s="124"/>
      <c r="EML5" s="124"/>
      <c r="EMM5" s="124"/>
      <c r="EMN5" s="124"/>
      <c r="EMO5" s="124"/>
      <c r="EMP5" s="124"/>
      <c r="EMQ5" s="124"/>
      <c r="EMR5" s="124"/>
      <c r="EMS5" s="124"/>
      <c r="EMT5" s="124"/>
      <c r="EMU5" s="124"/>
      <c r="EMV5" s="124"/>
      <c r="EMW5" s="124"/>
      <c r="EMX5" s="124"/>
      <c r="EMY5" s="124"/>
      <c r="EMZ5" s="124"/>
      <c r="ENA5" s="124"/>
      <c r="ENB5" s="124"/>
      <c r="ENC5" s="124"/>
      <c r="END5" s="124"/>
      <c r="ENE5" s="124"/>
      <c r="ENF5" s="124"/>
      <c r="ENG5" s="124"/>
      <c r="ENH5" s="124"/>
      <c r="ENI5" s="124"/>
      <c r="ENJ5" s="124"/>
      <c r="ENK5" s="124"/>
      <c r="ENL5" s="124"/>
      <c r="ENM5" s="124"/>
      <c r="ENN5" s="124"/>
      <c r="ENO5" s="124"/>
      <c r="ENP5" s="124"/>
      <c r="ENQ5" s="124"/>
      <c r="ENR5" s="124"/>
      <c r="ENS5" s="124"/>
      <c r="ENT5" s="124"/>
      <c r="ENU5" s="124"/>
      <c r="ENV5" s="124"/>
      <c r="ENW5" s="124"/>
      <c r="ENX5" s="124"/>
      <c r="ENY5" s="124"/>
      <c r="ENZ5" s="124"/>
      <c r="EOA5" s="124"/>
      <c r="EOB5" s="124"/>
      <c r="EOC5" s="124"/>
      <c r="EOD5" s="124"/>
      <c r="EOE5" s="124"/>
      <c r="EOF5" s="124"/>
      <c r="EOG5" s="124"/>
      <c r="EOH5" s="124"/>
      <c r="EOI5" s="124"/>
      <c r="EOJ5" s="124"/>
      <c r="EOK5" s="124"/>
      <c r="EOL5" s="124"/>
      <c r="EOM5" s="124"/>
      <c r="EON5" s="124"/>
      <c r="EOO5" s="124"/>
      <c r="EOP5" s="124"/>
      <c r="EOQ5" s="124"/>
      <c r="EOR5" s="124"/>
      <c r="EOS5" s="124"/>
      <c r="EOT5" s="124"/>
      <c r="EOU5" s="124"/>
      <c r="EOV5" s="124"/>
      <c r="EOW5" s="124"/>
      <c r="EOX5" s="124"/>
      <c r="EOY5" s="124"/>
      <c r="EOZ5" s="124"/>
      <c r="EPA5" s="124"/>
      <c r="EPB5" s="124"/>
      <c r="EPC5" s="124"/>
      <c r="EPD5" s="124"/>
      <c r="EPE5" s="124"/>
      <c r="EPF5" s="124"/>
      <c r="EPG5" s="124"/>
      <c r="EPH5" s="124"/>
      <c r="EPI5" s="124"/>
      <c r="EPJ5" s="124"/>
      <c r="EPK5" s="124"/>
      <c r="EPL5" s="124"/>
      <c r="EPM5" s="124"/>
      <c r="EPN5" s="124"/>
      <c r="EPO5" s="124"/>
      <c r="EPP5" s="124"/>
      <c r="EPQ5" s="124"/>
      <c r="EPR5" s="124"/>
      <c r="EPS5" s="124"/>
      <c r="EPT5" s="124"/>
      <c r="EPU5" s="124"/>
      <c r="EPV5" s="124"/>
      <c r="EPW5" s="124"/>
      <c r="EPX5" s="124"/>
      <c r="EPY5" s="124"/>
      <c r="EPZ5" s="124"/>
      <c r="EQA5" s="124"/>
      <c r="EQB5" s="124"/>
      <c r="EQC5" s="124"/>
      <c r="EQD5" s="124"/>
      <c r="EQE5" s="124"/>
      <c r="EQF5" s="124"/>
      <c r="EQG5" s="124"/>
      <c r="EQH5" s="124"/>
      <c r="EQI5" s="124"/>
      <c r="EQJ5" s="124"/>
      <c r="EQK5" s="124"/>
      <c r="EQL5" s="124"/>
      <c r="EQM5" s="124"/>
      <c r="EQN5" s="124"/>
      <c r="EQO5" s="124"/>
      <c r="EQP5" s="124"/>
      <c r="EQQ5" s="124"/>
      <c r="EQR5" s="124"/>
      <c r="EQS5" s="124"/>
      <c r="EQT5" s="124"/>
      <c r="EQU5" s="124"/>
      <c r="EQV5" s="124"/>
      <c r="EQW5" s="124"/>
      <c r="EQX5" s="124"/>
      <c r="EQY5" s="124"/>
      <c r="EQZ5" s="124"/>
      <c r="ERA5" s="124"/>
      <c r="ERB5" s="124"/>
      <c r="ERC5" s="124"/>
      <c r="ERD5" s="124"/>
      <c r="ERE5" s="124"/>
      <c r="ERF5" s="124"/>
      <c r="ERG5" s="124"/>
      <c r="ERH5" s="124"/>
      <c r="ERI5" s="124"/>
      <c r="ERJ5" s="124"/>
      <c r="ERK5" s="124"/>
      <c r="ERL5" s="124"/>
      <c r="ERM5" s="124"/>
      <c r="ERN5" s="124"/>
      <c r="ERO5" s="124"/>
      <c r="ERP5" s="124"/>
      <c r="ERQ5" s="124"/>
      <c r="ERR5" s="124"/>
      <c r="ERS5" s="124"/>
      <c r="ERT5" s="124"/>
      <c r="ERU5" s="124"/>
      <c r="ERV5" s="124"/>
      <c r="ERW5" s="124"/>
      <c r="ERX5" s="124"/>
      <c r="ERY5" s="124"/>
      <c r="ERZ5" s="124"/>
      <c r="ESA5" s="124"/>
      <c r="ESB5" s="124"/>
      <c r="ESC5" s="124"/>
      <c r="ESD5" s="124"/>
      <c r="ESE5" s="124"/>
      <c r="ESF5" s="124"/>
      <c r="ESG5" s="124"/>
      <c r="ESH5" s="124"/>
      <c r="ESI5" s="124"/>
      <c r="ESJ5" s="124"/>
      <c r="ESK5" s="124"/>
      <c r="ESL5" s="124"/>
      <c r="ESM5" s="124"/>
      <c r="ESN5" s="124"/>
      <c r="ESO5" s="124"/>
      <c r="ESP5" s="124"/>
      <c r="ESQ5" s="124"/>
      <c r="ESR5" s="124"/>
      <c r="ESS5" s="124"/>
      <c r="EST5" s="124"/>
      <c r="ESU5" s="124"/>
      <c r="ESV5" s="124"/>
      <c r="ESW5" s="124"/>
      <c r="ESX5" s="124"/>
      <c r="ESY5" s="124"/>
      <c r="ESZ5" s="124"/>
      <c r="ETA5" s="124"/>
      <c r="ETB5" s="124"/>
      <c r="ETC5" s="124"/>
      <c r="ETD5" s="124"/>
      <c r="ETE5" s="124"/>
      <c r="ETF5" s="124"/>
      <c r="ETG5" s="124"/>
      <c r="ETH5" s="124"/>
      <c r="ETI5" s="124"/>
      <c r="ETJ5" s="124"/>
      <c r="ETK5" s="124"/>
      <c r="ETL5" s="124"/>
      <c r="ETM5" s="124"/>
      <c r="ETN5" s="124"/>
      <c r="ETO5" s="124"/>
      <c r="ETP5" s="124"/>
      <c r="ETQ5" s="124"/>
      <c r="ETR5" s="124"/>
      <c r="ETS5" s="124"/>
      <c r="ETT5" s="124"/>
      <c r="ETU5" s="124"/>
      <c r="ETV5" s="124"/>
      <c r="ETW5" s="124"/>
      <c r="ETX5" s="124"/>
      <c r="ETY5" s="124"/>
      <c r="ETZ5" s="124"/>
      <c r="EUA5" s="124"/>
      <c r="EUB5" s="124"/>
      <c r="EUC5" s="124"/>
      <c r="EUD5" s="124"/>
      <c r="EUE5" s="124"/>
      <c r="EUF5" s="124"/>
      <c r="EUG5" s="124"/>
      <c r="EUH5" s="124"/>
      <c r="EUI5" s="124"/>
      <c r="EUJ5" s="124"/>
      <c r="EUK5" s="124"/>
      <c r="EUL5" s="124"/>
      <c r="EUM5" s="124"/>
      <c r="EUN5" s="124"/>
      <c r="EUO5" s="124"/>
      <c r="EUP5" s="124"/>
      <c r="EUQ5" s="124"/>
      <c r="EUR5" s="124"/>
      <c r="EUS5" s="124"/>
      <c r="EUT5" s="124"/>
      <c r="EUU5" s="124"/>
      <c r="EUV5" s="124"/>
      <c r="EUW5" s="124"/>
      <c r="EUX5" s="124"/>
      <c r="EUY5" s="124"/>
      <c r="EUZ5" s="124"/>
      <c r="EVA5" s="124"/>
      <c r="EVB5" s="124"/>
      <c r="EVC5" s="124"/>
      <c r="EVD5" s="124"/>
      <c r="EVE5" s="124"/>
      <c r="EVF5" s="124"/>
      <c r="EVG5" s="124"/>
      <c r="EVH5" s="124"/>
      <c r="EVI5" s="124"/>
      <c r="EVJ5" s="124"/>
      <c r="EVK5" s="124"/>
      <c r="EVL5" s="124"/>
      <c r="EVM5" s="124"/>
      <c r="EVN5" s="124"/>
      <c r="EVO5" s="124"/>
      <c r="EVP5" s="124"/>
      <c r="EVQ5" s="124"/>
      <c r="EVR5" s="124"/>
      <c r="EVS5" s="124"/>
      <c r="EVT5" s="124"/>
      <c r="EVU5" s="124"/>
      <c r="EVV5" s="124"/>
      <c r="EVW5" s="124"/>
      <c r="EVX5" s="124"/>
      <c r="EVY5" s="124"/>
      <c r="EVZ5" s="124"/>
      <c r="EWA5" s="124"/>
      <c r="EWB5" s="124"/>
      <c r="EWC5" s="124"/>
      <c r="EWD5" s="124"/>
      <c r="EWE5" s="124"/>
      <c r="EWF5" s="124"/>
      <c r="EWG5" s="124"/>
      <c r="EWH5" s="124"/>
      <c r="EWI5" s="124"/>
      <c r="EWJ5" s="124"/>
      <c r="EWK5" s="124"/>
      <c r="EWL5" s="124"/>
      <c r="EWM5" s="124"/>
      <c r="EWN5" s="124"/>
      <c r="EWO5" s="124"/>
      <c r="EWP5" s="124"/>
      <c r="EWQ5" s="124"/>
      <c r="EWR5" s="124"/>
      <c r="EWS5" s="124"/>
      <c r="EWT5" s="124"/>
      <c r="EWU5" s="124"/>
      <c r="EWV5" s="124"/>
      <c r="EWW5" s="124"/>
      <c r="EWX5" s="124"/>
      <c r="EWY5" s="124"/>
      <c r="EWZ5" s="124"/>
      <c r="EXA5" s="124"/>
      <c r="EXB5" s="124"/>
      <c r="EXC5" s="124"/>
      <c r="EXD5" s="124"/>
      <c r="EXE5" s="124"/>
      <c r="EXF5" s="124"/>
      <c r="EXG5" s="124"/>
      <c r="EXH5" s="124"/>
      <c r="EXI5" s="124"/>
      <c r="EXJ5" s="124"/>
      <c r="EXK5" s="124"/>
      <c r="EXL5" s="124"/>
      <c r="EXM5" s="124"/>
      <c r="EXN5" s="124"/>
      <c r="EXO5" s="124"/>
      <c r="EXP5" s="124"/>
      <c r="EXQ5" s="124"/>
      <c r="EXR5" s="124"/>
      <c r="EXS5" s="124"/>
      <c r="EXT5" s="124"/>
      <c r="EXU5" s="124"/>
      <c r="EXV5" s="124"/>
      <c r="EXW5" s="124"/>
      <c r="EXX5" s="124"/>
      <c r="EXY5" s="124"/>
      <c r="EXZ5" s="124"/>
      <c r="EYA5" s="124"/>
      <c r="EYB5" s="124"/>
      <c r="EYC5" s="124"/>
      <c r="EYD5" s="124"/>
      <c r="EYE5" s="124"/>
      <c r="EYF5" s="124"/>
      <c r="EYG5" s="124"/>
      <c r="EYH5" s="124"/>
      <c r="EYI5" s="124"/>
      <c r="EYJ5" s="124"/>
      <c r="EYK5" s="124"/>
      <c r="EYL5" s="124"/>
      <c r="EYM5" s="124"/>
      <c r="EYN5" s="124"/>
      <c r="EYO5" s="124"/>
      <c r="EYP5" s="124"/>
      <c r="EYQ5" s="124"/>
      <c r="EYR5" s="124"/>
      <c r="EYS5" s="124"/>
      <c r="EYT5" s="124"/>
      <c r="EYU5" s="124"/>
      <c r="EYV5" s="124"/>
      <c r="EYW5" s="124"/>
      <c r="EYX5" s="124"/>
      <c r="EYY5" s="124"/>
      <c r="EYZ5" s="124"/>
      <c r="EZA5" s="124"/>
      <c r="EZB5" s="124"/>
      <c r="EZC5" s="124"/>
      <c r="EZD5" s="124"/>
      <c r="EZE5" s="124"/>
      <c r="EZF5" s="124"/>
      <c r="EZG5" s="124"/>
      <c r="EZH5" s="124"/>
      <c r="EZI5" s="124"/>
      <c r="EZJ5" s="124"/>
      <c r="EZK5" s="124"/>
      <c r="EZL5" s="124"/>
      <c r="EZM5" s="124"/>
      <c r="EZN5" s="124"/>
      <c r="EZO5" s="124"/>
      <c r="EZP5" s="124"/>
      <c r="EZQ5" s="124"/>
      <c r="EZR5" s="124"/>
      <c r="EZS5" s="124"/>
      <c r="EZT5" s="124"/>
      <c r="EZU5" s="124"/>
      <c r="EZV5" s="124"/>
      <c r="EZW5" s="124"/>
      <c r="EZX5" s="124"/>
      <c r="EZY5" s="124"/>
      <c r="EZZ5" s="124"/>
      <c r="FAA5" s="124"/>
      <c r="FAB5" s="124"/>
      <c r="FAC5" s="124"/>
      <c r="FAD5" s="124"/>
      <c r="FAE5" s="124"/>
      <c r="FAF5" s="124"/>
      <c r="FAG5" s="124"/>
      <c r="FAH5" s="124"/>
      <c r="FAI5" s="124"/>
      <c r="FAJ5" s="124"/>
      <c r="FAK5" s="124"/>
      <c r="FAL5" s="124"/>
      <c r="FAM5" s="124"/>
      <c r="FAN5" s="124"/>
      <c r="FAO5" s="124"/>
      <c r="FAP5" s="124"/>
      <c r="FAQ5" s="124"/>
      <c r="FAR5" s="124"/>
      <c r="FAS5" s="124"/>
      <c r="FAT5" s="124"/>
      <c r="FAU5" s="124"/>
      <c r="FAV5" s="124"/>
      <c r="FAW5" s="124"/>
      <c r="FAX5" s="124"/>
      <c r="FAY5" s="124"/>
      <c r="FAZ5" s="124"/>
      <c r="FBA5" s="124"/>
      <c r="FBB5" s="124"/>
      <c r="FBC5" s="124"/>
      <c r="FBD5" s="124"/>
      <c r="FBE5" s="124"/>
      <c r="FBF5" s="124"/>
      <c r="FBG5" s="124"/>
      <c r="FBH5" s="124"/>
      <c r="FBI5" s="124"/>
      <c r="FBJ5" s="124"/>
      <c r="FBK5" s="124"/>
      <c r="FBL5" s="124"/>
      <c r="FBM5" s="124"/>
      <c r="FBN5" s="124"/>
      <c r="FBO5" s="124"/>
      <c r="FBP5" s="124"/>
      <c r="FBQ5" s="124"/>
      <c r="FBR5" s="124"/>
      <c r="FBS5" s="124"/>
      <c r="FBT5" s="124"/>
      <c r="FBU5" s="124"/>
      <c r="FBV5" s="124"/>
      <c r="FBW5" s="124"/>
      <c r="FBX5" s="124"/>
      <c r="FBY5" s="124"/>
      <c r="FBZ5" s="124"/>
      <c r="FCA5" s="124"/>
      <c r="FCB5" s="124"/>
      <c r="FCC5" s="124"/>
      <c r="FCD5" s="124"/>
      <c r="FCE5" s="124"/>
      <c r="FCF5" s="124"/>
      <c r="FCG5" s="124"/>
      <c r="FCH5" s="124"/>
      <c r="FCI5" s="124"/>
      <c r="FCJ5" s="124"/>
      <c r="FCK5" s="124"/>
      <c r="FCL5" s="124"/>
      <c r="FCM5" s="124"/>
      <c r="FCN5" s="124"/>
      <c r="FCO5" s="124"/>
      <c r="FCP5" s="124"/>
      <c r="FCQ5" s="124"/>
      <c r="FCR5" s="124"/>
      <c r="FCS5" s="124"/>
      <c r="FCT5" s="124"/>
      <c r="FCU5" s="124"/>
      <c r="FCV5" s="124"/>
      <c r="FCW5" s="124"/>
      <c r="FCX5" s="124"/>
      <c r="FCY5" s="124"/>
      <c r="FCZ5" s="124"/>
      <c r="FDA5" s="124"/>
      <c r="FDB5" s="124"/>
      <c r="FDC5" s="124"/>
      <c r="FDD5" s="124"/>
      <c r="FDE5" s="124"/>
      <c r="FDF5" s="124"/>
      <c r="FDG5" s="124"/>
      <c r="FDH5" s="124"/>
      <c r="FDI5" s="124"/>
      <c r="FDJ5" s="124"/>
      <c r="FDK5" s="124"/>
      <c r="FDL5" s="124"/>
      <c r="FDM5" s="124"/>
      <c r="FDN5" s="124"/>
      <c r="FDO5" s="124"/>
      <c r="FDP5" s="124"/>
      <c r="FDQ5" s="124"/>
      <c r="FDR5" s="124"/>
      <c r="FDS5" s="124"/>
      <c r="FDT5" s="124"/>
      <c r="FDU5" s="124"/>
      <c r="FDV5" s="124"/>
      <c r="FDW5" s="124"/>
      <c r="FDX5" s="124"/>
      <c r="FDY5" s="124"/>
      <c r="FDZ5" s="124"/>
      <c r="FEA5" s="124"/>
      <c r="FEB5" s="124"/>
      <c r="FEC5" s="124"/>
      <c r="FED5" s="124"/>
      <c r="FEE5" s="124"/>
      <c r="FEF5" s="124"/>
      <c r="FEG5" s="124"/>
      <c r="FEH5" s="124"/>
      <c r="FEI5" s="124"/>
      <c r="FEJ5" s="124"/>
      <c r="FEK5" s="124"/>
      <c r="FEL5" s="124"/>
      <c r="FEM5" s="124"/>
      <c r="FEN5" s="124"/>
      <c r="FEO5" s="124"/>
      <c r="FEP5" s="124"/>
      <c r="FEQ5" s="124"/>
      <c r="FER5" s="124"/>
      <c r="FES5" s="124"/>
      <c r="FET5" s="124"/>
      <c r="FEU5" s="124"/>
      <c r="FEV5" s="124"/>
      <c r="FEW5" s="124"/>
      <c r="FEX5" s="124"/>
      <c r="FEY5" s="124"/>
      <c r="FEZ5" s="124"/>
      <c r="FFA5" s="124"/>
      <c r="FFB5" s="124"/>
      <c r="FFC5" s="124"/>
      <c r="FFD5" s="124"/>
      <c r="FFE5" s="124"/>
      <c r="FFF5" s="124"/>
      <c r="FFG5" s="124"/>
      <c r="FFH5" s="124"/>
      <c r="FFI5" s="124"/>
      <c r="FFJ5" s="124"/>
      <c r="FFK5" s="124"/>
      <c r="FFL5" s="124"/>
      <c r="FFM5" s="124"/>
      <c r="FFN5" s="124"/>
      <c r="FFO5" s="124"/>
      <c r="FFP5" s="124"/>
      <c r="FFQ5" s="124"/>
      <c r="FFR5" s="124"/>
      <c r="FFS5" s="124"/>
      <c r="FFT5" s="124"/>
      <c r="FFU5" s="124"/>
      <c r="FFV5" s="124"/>
      <c r="FFW5" s="124"/>
      <c r="FFX5" s="124"/>
      <c r="FFY5" s="124"/>
      <c r="FFZ5" s="124"/>
      <c r="FGA5" s="124"/>
      <c r="FGB5" s="124"/>
      <c r="FGC5" s="124"/>
      <c r="FGD5" s="124"/>
      <c r="FGE5" s="124"/>
      <c r="FGF5" s="124"/>
      <c r="FGG5" s="124"/>
      <c r="FGH5" s="124"/>
      <c r="FGI5" s="124"/>
      <c r="FGJ5" s="124"/>
      <c r="FGK5" s="124"/>
      <c r="FGL5" s="124"/>
      <c r="FGM5" s="124"/>
      <c r="FGN5" s="124"/>
      <c r="FGO5" s="124"/>
      <c r="FGP5" s="124"/>
      <c r="FGQ5" s="124"/>
      <c r="FGR5" s="124"/>
      <c r="FGS5" s="124"/>
      <c r="FGT5" s="124"/>
      <c r="FGU5" s="124"/>
      <c r="FGV5" s="124"/>
      <c r="FGW5" s="124"/>
      <c r="FGX5" s="124"/>
      <c r="FGY5" s="124"/>
      <c r="FGZ5" s="124"/>
      <c r="FHA5" s="124"/>
      <c r="FHB5" s="124"/>
      <c r="FHC5" s="124"/>
      <c r="FHD5" s="124"/>
      <c r="FHE5" s="124"/>
      <c r="FHF5" s="124"/>
      <c r="FHG5" s="124"/>
      <c r="FHH5" s="124"/>
      <c r="FHI5" s="124"/>
      <c r="FHJ5" s="124"/>
      <c r="FHK5" s="124"/>
      <c r="FHL5" s="124"/>
      <c r="FHM5" s="124"/>
      <c r="FHN5" s="124"/>
      <c r="FHO5" s="124"/>
      <c r="FHP5" s="124"/>
      <c r="FHQ5" s="124"/>
      <c r="FHR5" s="124"/>
      <c r="FHS5" s="124"/>
      <c r="FHT5" s="124"/>
      <c r="FHU5" s="124"/>
      <c r="FHV5" s="124"/>
      <c r="FHW5" s="124"/>
      <c r="FHX5" s="124"/>
      <c r="FHY5" s="124"/>
      <c r="FHZ5" s="124"/>
      <c r="FIA5" s="124"/>
      <c r="FIB5" s="124"/>
      <c r="FIC5" s="124"/>
      <c r="FID5" s="124"/>
      <c r="FIE5" s="124"/>
      <c r="FIF5" s="124"/>
      <c r="FIG5" s="124"/>
      <c r="FIH5" s="124"/>
      <c r="FII5" s="124"/>
      <c r="FIJ5" s="124"/>
      <c r="FIK5" s="124"/>
      <c r="FIL5" s="124"/>
      <c r="FIM5" s="124"/>
      <c r="FIN5" s="124"/>
      <c r="FIO5" s="124"/>
      <c r="FIP5" s="124"/>
      <c r="FIQ5" s="124"/>
      <c r="FIR5" s="124"/>
      <c r="FIS5" s="124"/>
      <c r="FIT5" s="124"/>
      <c r="FIU5" s="124"/>
      <c r="FIV5" s="124"/>
      <c r="FIW5" s="124"/>
      <c r="FIX5" s="124"/>
      <c r="FIY5" s="124"/>
      <c r="FIZ5" s="124"/>
      <c r="FJA5" s="124"/>
      <c r="FJB5" s="124"/>
      <c r="FJC5" s="124"/>
      <c r="FJD5" s="124"/>
      <c r="FJE5" s="124"/>
      <c r="FJF5" s="124"/>
      <c r="FJG5" s="124"/>
      <c r="FJH5" s="124"/>
      <c r="FJI5" s="124"/>
      <c r="FJJ5" s="124"/>
      <c r="FJK5" s="124"/>
      <c r="FJL5" s="124"/>
      <c r="FJM5" s="124"/>
      <c r="FJN5" s="124"/>
      <c r="FJO5" s="124"/>
      <c r="FJP5" s="124"/>
      <c r="FJQ5" s="124"/>
      <c r="FJR5" s="124"/>
      <c r="FJS5" s="124"/>
      <c r="FJT5" s="124"/>
      <c r="FJU5" s="124"/>
      <c r="FJV5" s="124"/>
      <c r="FJW5" s="124"/>
      <c r="FJX5" s="124"/>
      <c r="FJY5" s="124"/>
      <c r="FJZ5" s="124"/>
      <c r="FKA5" s="124"/>
      <c r="FKB5" s="124"/>
      <c r="FKC5" s="124"/>
      <c r="FKD5" s="124"/>
      <c r="FKE5" s="124"/>
      <c r="FKF5" s="124"/>
      <c r="FKG5" s="124"/>
      <c r="FKH5" s="124"/>
      <c r="FKI5" s="124"/>
      <c r="FKJ5" s="124"/>
      <c r="FKK5" s="124"/>
      <c r="FKL5" s="124"/>
      <c r="FKM5" s="124"/>
      <c r="FKN5" s="124"/>
      <c r="FKO5" s="124"/>
      <c r="FKP5" s="124"/>
      <c r="FKQ5" s="124"/>
      <c r="FKR5" s="124"/>
      <c r="FKS5" s="124"/>
      <c r="FKT5" s="124"/>
      <c r="FKU5" s="124"/>
      <c r="FKV5" s="124"/>
      <c r="FKW5" s="124"/>
      <c r="FKX5" s="124"/>
      <c r="FKY5" s="124"/>
      <c r="FKZ5" s="124"/>
      <c r="FLA5" s="124"/>
      <c r="FLB5" s="124"/>
      <c r="FLC5" s="124"/>
      <c r="FLD5" s="124"/>
      <c r="FLE5" s="124"/>
      <c r="FLF5" s="124"/>
      <c r="FLG5" s="124"/>
      <c r="FLH5" s="124"/>
      <c r="FLI5" s="124"/>
      <c r="FLJ5" s="124"/>
      <c r="FLK5" s="124"/>
      <c r="FLL5" s="124"/>
      <c r="FLM5" s="124"/>
      <c r="FLN5" s="124"/>
      <c r="FLO5" s="124"/>
      <c r="FLP5" s="124"/>
      <c r="FLQ5" s="124"/>
      <c r="FLR5" s="124"/>
      <c r="FLS5" s="124"/>
      <c r="FLT5" s="124"/>
      <c r="FLU5" s="124"/>
      <c r="FLV5" s="124"/>
      <c r="FLW5" s="124"/>
      <c r="FLX5" s="124"/>
      <c r="FLY5" s="124"/>
      <c r="FLZ5" s="124"/>
      <c r="FMA5" s="124"/>
      <c r="FMB5" s="124"/>
      <c r="FMC5" s="124"/>
      <c r="FMD5" s="124"/>
      <c r="FME5" s="124"/>
      <c r="FMF5" s="124"/>
      <c r="FMG5" s="124"/>
      <c r="FMH5" s="124"/>
      <c r="FMI5" s="124"/>
      <c r="FMJ5" s="124"/>
      <c r="FMK5" s="124"/>
      <c r="FML5" s="124"/>
      <c r="FMM5" s="124"/>
      <c r="FMN5" s="124"/>
      <c r="FMO5" s="124"/>
      <c r="FMP5" s="124"/>
      <c r="FMQ5" s="124"/>
      <c r="FMR5" s="124"/>
      <c r="FMS5" s="124"/>
      <c r="FMT5" s="124"/>
      <c r="FMU5" s="124"/>
      <c r="FMV5" s="124"/>
      <c r="FMW5" s="124"/>
      <c r="FMX5" s="124"/>
      <c r="FMY5" s="124"/>
      <c r="FMZ5" s="124"/>
      <c r="FNA5" s="124"/>
      <c r="FNB5" s="124"/>
      <c r="FNC5" s="124"/>
      <c r="FND5" s="124"/>
      <c r="FNE5" s="124"/>
      <c r="FNF5" s="124"/>
      <c r="FNG5" s="124"/>
      <c r="FNH5" s="124"/>
      <c r="FNI5" s="124"/>
      <c r="FNJ5" s="124"/>
      <c r="FNK5" s="124"/>
      <c r="FNL5" s="124"/>
      <c r="FNM5" s="124"/>
      <c r="FNN5" s="124"/>
      <c r="FNO5" s="124"/>
      <c r="FNP5" s="124"/>
      <c r="FNQ5" s="124"/>
      <c r="FNR5" s="124"/>
      <c r="FNS5" s="124"/>
      <c r="FNT5" s="124"/>
      <c r="FNU5" s="124"/>
      <c r="FNV5" s="124"/>
      <c r="FNW5" s="124"/>
      <c r="FNX5" s="124"/>
      <c r="FNY5" s="124"/>
      <c r="FNZ5" s="124"/>
      <c r="FOA5" s="124"/>
      <c r="FOB5" s="124"/>
      <c r="FOC5" s="124"/>
      <c r="FOD5" s="124"/>
      <c r="FOE5" s="124"/>
      <c r="FOF5" s="124"/>
      <c r="FOG5" s="124"/>
      <c r="FOH5" s="124"/>
      <c r="FOI5" s="124"/>
      <c r="FOJ5" s="124"/>
      <c r="FOK5" s="124"/>
      <c r="FOL5" s="124"/>
      <c r="FOM5" s="124"/>
      <c r="FON5" s="124"/>
      <c r="FOO5" s="124"/>
      <c r="FOP5" s="124"/>
      <c r="FOQ5" s="124"/>
      <c r="FOR5" s="124"/>
      <c r="FOS5" s="124"/>
      <c r="FOT5" s="124"/>
      <c r="FOU5" s="124"/>
      <c r="FOV5" s="124"/>
      <c r="FOW5" s="124"/>
      <c r="FOX5" s="124"/>
      <c r="FOY5" s="124"/>
      <c r="FOZ5" s="124"/>
      <c r="FPA5" s="124"/>
      <c r="FPB5" s="124"/>
      <c r="FPC5" s="124"/>
      <c r="FPD5" s="124"/>
      <c r="FPE5" s="124"/>
      <c r="FPF5" s="124"/>
      <c r="FPG5" s="124"/>
      <c r="FPH5" s="124"/>
      <c r="FPI5" s="124"/>
      <c r="FPJ5" s="124"/>
      <c r="FPK5" s="124"/>
      <c r="FPL5" s="124"/>
      <c r="FPM5" s="124"/>
      <c r="FPN5" s="124"/>
      <c r="FPO5" s="124"/>
      <c r="FPP5" s="124"/>
      <c r="FPQ5" s="124"/>
      <c r="FPR5" s="124"/>
      <c r="FPS5" s="124"/>
      <c r="FPT5" s="124"/>
      <c r="FPU5" s="124"/>
      <c r="FPV5" s="124"/>
      <c r="FPW5" s="124"/>
      <c r="FPX5" s="124"/>
      <c r="FPY5" s="124"/>
      <c r="FPZ5" s="124"/>
      <c r="FQA5" s="124"/>
      <c r="FQB5" s="124"/>
      <c r="FQC5" s="124"/>
      <c r="FQD5" s="124"/>
      <c r="FQE5" s="124"/>
      <c r="FQF5" s="124"/>
      <c r="FQG5" s="124"/>
      <c r="FQH5" s="124"/>
      <c r="FQI5" s="124"/>
      <c r="FQJ5" s="124"/>
      <c r="FQK5" s="124"/>
      <c r="FQL5" s="124"/>
      <c r="FQM5" s="124"/>
      <c r="FQN5" s="124"/>
      <c r="FQO5" s="124"/>
      <c r="FQP5" s="124"/>
      <c r="FQQ5" s="124"/>
      <c r="FQR5" s="124"/>
      <c r="FQS5" s="124"/>
      <c r="FQT5" s="124"/>
      <c r="FQU5" s="124"/>
      <c r="FQV5" s="124"/>
      <c r="FQW5" s="124"/>
      <c r="FQX5" s="124"/>
      <c r="FQY5" s="124"/>
      <c r="FQZ5" s="124"/>
      <c r="FRA5" s="124"/>
      <c r="FRB5" s="124"/>
      <c r="FRC5" s="124"/>
      <c r="FRD5" s="124"/>
      <c r="FRE5" s="124"/>
      <c r="FRF5" s="124"/>
      <c r="FRG5" s="124"/>
      <c r="FRH5" s="124"/>
      <c r="FRI5" s="124"/>
      <c r="FRJ5" s="124"/>
      <c r="FRK5" s="124"/>
      <c r="FRL5" s="124"/>
      <c r="FRM5" s="124"/>
      <c r="FRN5" s="124"/>
      <c r="FRO5" s="124"/>
      <c r="FRP5" s="124"/>
      <c r="FRQ5" s="124"/>
      <c r="FRR5" s="124"/>
      <c r="FRS5" s="124"/>
      <c r="FRT5" s="124"/>
      <c r="FRU5" s="124"/>
      <c r="FRV5" s="124"/>
      <c r="FRW5" s="124"/>
      <c r="FRX5" s="124"/>
      <c r="FRY5" s="124"/>
      <c r="FRZ5" s="124"/>
      <c r="FSA5" s="124"/>
      <c r="FSB5" s="124"/>
      <c r="FSC5" s="124"/>
      <c r="FSD5" s="124"/>
      <c r="FSE5" s="124"/>
      <c r="FSF5" s="124"/>
      <c r="FSG5" s="124"/>
      <c r="FSH5" s="124"/>
      <c r="FSI5" s="124"/>
      <c r="FSJ5" s="124"/>
      <c r="FSK5" s="124"/>
      <c r="FSL5" s="124"/>
      <c r="FSM5" s="124"/>
      <c r="FSN5" s="124"/>
      <c r="FSO5" s="124"/>
      <c r="FSP5" s="124"/>
      <c r="FSQ5" s="124"/>
      <c r="FSR5" s="124"/>
      <c r="FSS5" s="124"/>
      <c r="FST5" s="124"/>
      <c r="FSU5" s="124"/>
      <c r="FSV5" s="124"/>
      <c r="FSW5" s="124"/>
      <c r="FSX5" s="124"/>
      <c r="FSY5" s="124"/>
      <c r="FSZ5" s="124"/>
      <c r="FTA5" s="124"/>
      <c r="FTB5" s="124"/>
      <c r="FTC5" s="124"/>
      <c r="FTD5" s="124"/>
      <c r="FTE5" s="124"/>
      <c r="FTF5" s="124"/>
      <c r="FTG5" s="124"/>
      <c r="FTH5" s="124"/>
      <c r="FTI5" s="124"/>
      <c r="FTJ5" s="124"/>
      <c r="FTK5" s="124"/>
      <c r="FTL5" s="124"/>
      <c r="FTM5" s="124"/>
      <c r="FTN5" s="124"/>
      <c r="FTO5" s="124"/>
      <c r="FTP5" s="124"/>
      <c r="FTQ5" s="124"/>
      <c r="FTR5" s="124"/>
      <c r="FTS5" s="124"/>
      <c r="FTT5" s="124"/>
      <c r="FTU5" s="124"/>
      <c r="FTV5" s="124"/>
      <c r="FTW5" s="124"/>
      <c r="FTX5" s="124"/>
      <c r="FTY5" s="124"/>
      <c r="FTZ5" s="124"/>
      <c r="FUA5" s="124"/>
      <c r="FUB5" s="124"/>
      <c r="FUC5" s="124"/>
      <c r="FUD5" s="124"/>
      <c r="FUE5" s="124"/>
      <c r="FUF5" s="124"/>
      <c r="FUG5" s="124"/>
      <c r="FUH5" s="124"/>
      <c r="FUI5" s="124"/>
      <c r="FUJ5" s="124"/>
      <c r="FUK5" s="124"/>
      <c r="FUL5" s="124"/>
      <c r="FUM5" s="124"/>
      <c r="FUN5" s="124"/>
      <c r="FUO5" s="124"/>
      <c r="FUP5" s="124"/>
      <c r="FUQ5" s="124"/>
      <c r="FUR5" s="124"/>
      <c r="FUS5" s="124"/>
      <c r="FUT5" s="124"/>
      <c r="FUU5" s="124"/>
      <c r="FUV5" s="124"/>
      <c r="FUW5" s="124"/>
      <c r="FUX5" s="124"/>
      <c r="FUY5" s="124"/>
      <c r="FUZ5" s="124"/>
      <c r="FVA5" s="124"/>
      <c r="FVB5" s="124"/>
      <c r="FVC5" s="124"/>
      <c r="FVD5" s="124"/>
      <c r="FVE5" s="124"/>
      <c r="FVF5" s="124"/>
      <c r="FVG5" s="124"/>
      <c r="FVH5" s="124"/>
      <c r="FVI5" s="124"/>
      <c r="FVJ5" s="124"/>
      <c r="FVK5" s="124"/>
      <c r="FVL5" s="124"/>
      <c r="FVM5" s="124"/>
      <c r="FVN5" s="124"/>
      <c r="FVO5" s="124"/>
      <c r="FVP5" s="124"/>
      <c r="FVQ5" s="124"/>
      <c r="FVR5" s="124"/>
      <c r="FVS5" s="124"/>
      <c r="FVT5" s="124"/>
      <c r="FVU5" s="124"/>
      <c r="FVV5" s="124"/>
      <c r="FVW5" s="124"/>
      <c r="FVX5" s="124"/>
      <c r="FVY5" s="124"/>
      <c r="FVZ5" s="124"/>
      <c r="FWA5" s="124"/>
      <c r="FWB5" s="124"/>
      <c r="FWC5" s="124"/>
      <c r="FWD5" s="124"/>
      <c r="FWE5" s="124"/>
      <c r="FWF5" s="124"/>
      <c r="FWG5" s="124"/>
      <c r="FWH5" s="124"/>
      <c r="FWI5" s="124"/>
      <c r="FWJ5" s="124"/>
      <c r="FWK5" s="124"/>
      <c r="FWL5" s="124"/>
      <c r="FWM5" s="124"/>
      <c r="FWN5" s="124"/>
      <c r="FWO5" s="124"/>
      <c r="FWP5" s="124"/>
      <c r="FWQ5" s="124"/>
      <c r="FWR5" s="124"/>
      <c r="FWS5" s="124"/>
      <c r="FWT5" s="124"/>
      <c r="FWU5" s="124"/>
      <c r="FWV5" s="124"/>
      <c r="FWW5" s="124"/>
      <c r="FWX5" s="124"/>
      <c r="FWY5" s="124"/>
      <c r="FWZ5" s="124"/>
      <c r="FXA5" s="124"/>
      <c r="FXB5" s="124"/>
      <c r="FXC5" s="124"/>
      <c r="FXD5" s="124"/>
      <c r="FXE5" s="124"/>
      <c r="FXF5" s="124"/>
      <c r="FXG5" s="124"/>
      <c r="FXH5" s="124"/>
      <c r="FXI5" s="124"/>
      <c r="FXJ5" s="124"/>
      <c r="FXK5" s="124"/>
      <c r="FXL5" s="124"/>
      <c r="FXM5" s="124"/>
      <c r="FXN5" s="124"/>
      <c r="FXO5" s="124"/>
      <c r="FXP5" s="124"/>
      <c r="FXQ5" s="124"/>
      <c r="FXR5" s="124"/>
      <c r="FXS5" s="124"/>
      <c r="FXT5" s="124"/>
      <c r="FXU5" s="124"/>
      <c r="FXV5" s="124"/>
      <c r="FXW5" s="124"/>
      <c r="FXX5" s="124"/>
      <c r="FXY5" s="124"/>
      <c r="FXZ5" s="124"/>
      <c r="FYA5" s="124"/>
      <c r="FYB5" s="124"/>
      <c r="FYC5" s="124"/>
      <c r="FYD5" s="124"/>
      <c r="FYE5" s="124"/>
      <c r="FYF5" s="124"/>
      <c r="FYG5" s="124"/>
      <c r="FYH5" s="124"/>
      <c r="FYI5" s="124"/>
      <c r="FYJ5" s="124"/>
      <c r="FYK5" s="124"/>
      <c r="FYL5" s="124"/>
      <c r="FYM5" s="124"/>
      <c r="FYN5" s="124"/>
      <c r="FYO5" s="124"/>
      <c r="FYP5" s="124"/>
      <c r="FYQ5" s="124"/>
      <c r="FYR5" s="124"/>
      <c r="FYS5" s="124"/>
      <c r="FYT5" s="124"/>
      <c r="FYU5" s="124"/>
      <c r="FYV5" s="124"/>
      <c r="FYW5" s="124"/>
      <c r="FYX5" s="124"/>
      <c r="FYY5" s="124"/>
      <c r="FYZ5" s="124"/>
      <c r="FZA5" s="124"/>
      <c r="FZB5" s="124"/>
      <c r="FZC5" s="124"/>
      <c r="FZD5" s="124"/>
      <c r="FZE5" s="124"/>
      <c r="FZF5" s="124"/>
      <c r="FZG5" s="124"/>
      <c r="FZH5" s="124"/>
      <c r="FZI5" s="124"/>
      <c r="FZJ5" s="124"/>
      <c r="FZK5" s="124"/>
      <c r="FZL5" s="124"/>
      <c r="FZM5" s="124"/>
      <c r="FZN5" s="124"/>
      <c r="FZO5" s="124"/>
      <c r="FZP5" s="124"/>
      <c r="FZQ5" s="124"/>
      <c r="FZR5" s="124"/>
      <c r="FZS5" s="124"/>
      <c r="FZT5" s="124"/>
      <c r="FZU5" s="124"/>
      <c r="FZV5" s="124"/>
      <c r="FZW5" s="124"/>
      <c r="FZX5" s="124"/>
      <c r="FZY5" s="124"/>
      <c r="FZZ5" s="124"/>
      <c r="GAA5" s="124"/>
      <c r="GAB5" s="124"/>
      <c r="GAC5" s="124"/>
      <c r="GAD5" s="124"/>
      <c r="GAE5" s="124"/>
      <c r="GAF5" s="124"/>
      <c r="GAG5" s="124"/>
      <c r="GAH5" s="124"/>
      <c r="GAI5" s="124"/>
      <c r="GAJ5" s="124"/>
      <c r="GAK5" s="124"/>
      <c r="GAL5" s="124"/>
      <c r="GAM5" s="124"/>
      <c r="GAN5" s="124"/>
      <c r="GAO5" s="124"/>
      <c r="GAP5" s="124"/>
      <c r="GAQ5" s="124"/>
      <c r="GAR5" s="124"/>
      <c r="GAS5" s="124"/>
      <c r="GAT5" s="124"/>
      <c r="GAU5" s="124"/>
      <c r="GAV5" s="124"/>
      <c r="GAW5" s="124"/>
      <c r="GAX5" s="124"/>
      <c r="GAY5" s="124"/>
      <c r="GAZ5" s="124"/>
      <c r="GBA5" s="124"/>
      <c r="GBB5" s="124"/>
      <c r="GBC5" s="124"/>
      <c r="GBD5" s="124"/>
      <c r="GBE5" s="124"/>
      <c r="GBF5" s="124"/>
      <c r="GBG5" s="124"/>
      <c r="GBH5" s="124"/>
      <c r="GBI5" s="124"/>
      <c r="GBJ5" s="124"/>
      <c r="GBK5" s="124"/>
      <c r="GBL5" s="124"/>
      <c r="GBM5" s="124"/>
      <c r="GBN5" s="124"/>
      <c r="GBO5" s="124"/>
      <c r="GBP5" s="124"/>
      <c r="GBQ5" s="124"/>
      <c r="GBR5" s="124"/>
      <c r="GBS5" s="124"/>
      <c r="GBT5" s="124"/>
      <c r="GBU5" s="124"/>
      <c r="GBV5" s="124"/>
      <c r="GBW5" s="124"/>
      <c r="GBX5" s="124"/>
      <c r="GBY5" s="124"/>
      <c r="GBZ5" s="124"/>
      <c r="GCA5" s="124"/>
      <c r="GCB5" s="124"/>
      <c r="GCC5" s="124"/>
      <c r="GCD5" s="124"/>
      <c r="GCE5" s="124"/>
      <c r="GCF5" s="124"/>
      <c r="GCG5" s="124"/>
      <c r="GCH5" s="124"/>
      <c r="GCI5" s="124"/>
      <c r="GCJ5" s="124"/>
      <c r="GCK5" s="124"/>
      <c r="GCL5" s="124"/>
      <c r="GCM5" s="124"/>
      <c r="GCN5" s="124"/>
      <c r="GCO5" s="124"/>
      <c r="GCP5" s="124"/>
      <c r="GCQ5" s="124"/>
      <c r="GCR5" s="124"/>
      <c r="GCS5" s="124"/>
      <c r="GCT5" s="124"/>
      <c r="GCU5" s="124"/>
      <c r="GCV5" s="124"/>
      <c r="GCW5" s="124"/>
      <c r="GCX5" s="124"/>
      <c r="GCY5" s="124"/>
      <c r="GCZ5" s="124"/>
      <c r="GDA5" s="124"/>
      <c r="GDB5" s="124"/>
      <c r="GDC5" s="124"/>
      <c r="GDD5" s="124"/>
      <c r="GDE5" s="124"/>
      <c r="GDF5" s="124"/>
      <c r="GDG5" s="124"/>
      <c r="GDH5" s="124"/>
      <c r="GDI5" s="124"/>
      <c r="GDJ5" s="124"/>
      <c r="GDK5" s="124"/>
      <c r="GDL5" s="124"/>
      <c r="GDM5" s="124"/>
      <c r="GDN5" s="124"/>
      <c r="GDO5" s="124"/>
      <c r="GDP5" s="124"/>
      <c r="GDQ5" s="124"/>
      <c r="GDR5" s="124"/>
      <c r="GDS5" s="124"/>
      <c r="GDT5" s="124"/>
      <c r="GDU5" s="124"/>
      <c r="GDV5" s="124"/>
      <c r="GDW5" s="124"/>
      <c r="GDX5" s="124"/>
      <c r="GDY5" s="124"/>
      <c r="GDZ5" s="124"/>
      <c r="GEA5" s="124"/>
      <c r="GEB5" s="124"/>
      <c r="GEC5" s="124"/>
      <c r="GED5" s="124"/>
      <c r="GEE5" s="124"/>
      <c r="GEF5" s="124"/>
      <c r="GEG5" s="124"/>
      <c r="GEH5" s="124"/>
      <c r="GEI5" s="124"/>
      <c r="GEJ5" s="124"/>
      <c r="GEK5" s="124"/>
      <c r="GEL5" s="124"/>
      <c r="GEM5" s="124"/>
      <c r="GEN5" s="124"/>
      <c r="GEO5" s="124"/>
      <c r="GEP5" s="124"/>
      <c r="GEQ5" s="124"/>
      <c r="GER5" s="124"/>
      <c r="GES5" s="124"/>
      <c r="GET5" s="124"/>
      <c r="GEU5" s="124"/>
      <c r="GEV5" s="124"/>
      <c r="GEW5" s="124"/>
      <c r="GEX5" s="124"/>
      <c r="GEY5" s="124"/>
      <c r="GEZ5" s="124"/>
      <c r="GFA5" s="124"/>
      <c r="GFB5" s="124"/>
      <c r="GFC5" s="124"/>
      <c r="GFD5" s="124"/>
      <c r="GFE5" s="124"/>
      <c r="GFF5" s="124"/>
      <c r="GFG5" s="124"/>
      <c r="GFH5" s="124"/>
      <c r="GFI5" s="124"/>
      <c r="GFJ5" s="124"/>
      <c r="GFK5" s="124"/>
      <c r="GFL5" s="124"/>
      <c r="GFM5" s="124"/>
      <c r="GFN5" s="124"/>
      <c r="GFO5" s="124"/>
      <c r="GFP5" s="124"/>
      <c r="GFQ5" s="124"/>
      <c r="GFR5" s="124"/>
      <c r="GFS5" s="124"/>
      <c r="GFT5" s="124"/>
      <c r="GFU5" s="124"/>
      <c r="GFV5" s="124"/>
      <c r="GFW5" s="124"/>
      <c r="GFX5" s="124"/>
      <c r="GFY5" s="124"/>
      <c r="GFZ5" s="124"/>
      <c r="GGA5" s="124"/>
      <c r="GGB5" s="124"/>
      <c r="GGC5" s="124"/>
      <c r="GGD5" s="124"/>
      <c r="GGE5" s="124"/>
      <c r="GGF5" s="124"/>
      <c r="GGG5" s="124"/>
      <c r="GGH5" s="124"/>
      <c r="GGI5" s="124"/>
      <c r="GGJ5" s="124"/>
      <c r="GGK5" s="124"/>
      <c r="GGL5" s="124"/>
      <c r="GGM5" s="124"/>
      <c r="GGN5" s="124"/>
      <c r="GGO5" s="124"/>
      <c r="GGP5" s="124"/>
      <c r="GGQ5" s="124"/>
      <c r="GGR5" s="124"/>
      <c r="GGS5" s="124"/>
      <c r="GGT5" s="124"/>
      <c r="GGU5" s="124"/>
      <c r="GGV5" s="124"/>
      <c r="GGW5" s="124"/>
      <c r="GGX5" s="124"/>
      <c r="GGY5" s="124"/>
      <c r="GGZ5" s="124"/>
      <c r="GHA5" s="124"/>
      <c r="GHB5" s="124"/>
      <c r="GHC5" s="124"/>
      <c r="GHD5" s="124"/>
      <c r="GHE5" s="124"/>
      <c r="GHF5" s="124"/>
      <c r="GHG5" s="124"/>
      <c r="GHH5" s="124"/>
      <c r="GHI5" s="124"/>
      <c r="GHJ5" s="124"/>
      <c r="GHK5" s="124"/>
      <c r="GHL5" s="124"/>
      <c r="GHM5" s="124"/>
      <c r="GHN5" s="124"/>
      <c r="GHO5" s="124"/>
      <c r="GHP5" s="124"/>
      <c r="GHQ5" s="124"/>
      <c r="GHR5" s="124"/>
      <c r="GHS5" s="124"/>
      <c r="GHT5" s="124"/>
      <c r="GHU5" s="124"/>
      <c r="GHV5" s="124"/>
      <c r="GHW5" s="124"/>
      <c r="GHX5" s="124"/>
      <c r="GHY5" s="124"/>
      <c r="GHZ5" s="124"/>
      <c r="GIA5" s="124"/>
      <c r="GIB5" s="124"/>
      <c r="GIC5" s="124"/>
      <c r="GID5" s="124"/>
      <c r="GIE5" s="124"/>
      <c r="GIF5" s="124"/>
      <c r="GIG5" s="124"/>
      <c r="GIH5" s="124"/>
      <c r="GII5" s="124"/>
      <c r="GIJ5" s="124"/>
      <c r="GIK5" s="124"/>
      <c r="GIL5" s="124"/>
      <c r="GIM5" s="124"/>
      <c r="GIN5" s="124"/>
      <c r="GIO5" s="124"/>
      <c r="GIP5" s="124"/>
      <c r="GIQ5" s="124"/>
      <c r="GIR5" s="124"/>
      <c r="GIS5" s="124"/>
      <c r="GIT5" s="124"/>
      <c r="GIU5" s="124"/>
      <c r="GIV5" s="124"/>
      <c r="GIW5" s="124"/>
      <c r="GIX5" s="124"/>
      <c r="GIY5" s="124"/>
      <c r="GIZ5" s="124"/>
      <c r="GJA5" s="124"/>
      <c r="GJB5" s="124"/>
      <c r="GJC5" s="124"/>
      <c r="GJD5" s="124"/>
      <c r="GJE5" s="124"/>
      <c r="GJF5" s="124"/>
      <c r="GJG5" s="124"/>
      <c r="GJH5" s="124"/>
      <c r="GJI5" s="124"/>
      <c r="GJJ5" s="124"/>
      <c r="GJK5" s="124"/>
      <c r="GJL5" s="124"/>
      <c r="GJM5" s="124"/>
      <c r="GJN5" s="124"/>
      <c r="GJO5" s="124"/>
      <c r="GJP5" s="124"/>
      <c r="GJQ5" s="124"/>
      <c r="GJR5" s="124"/>
      <c r="GJS5" s="124"/>
      <c r="GJT5" s="124"/>
      <c r="GJU5" s="124"/>
      <c r="GJV5" s="124"/>
      <c r="GJW5" s="124"/>
      <c r="GJX5" s="124"/>
      <c r="GJY5" s="124"/>
      <c r="GJZ5" s="124"/>
      <c r="GKA5" s="124"/>
      <c r="GKB5" s="124"/>
      <c r="GKC5" s="124"/>
      <c r="GKD5" s="124"/>
      <c r="GKE5" s="124"/>
      <c r="GKF5" s="124"/>
      <c r="GKG5" s="124"/>
      <c r="GKH5" s="124"/>
      <c r="GKI5" s="124"/>
      <c r="GKJ5" s="124"/>
      <c r="GKK5" s="124"/>
      <c r="GKL5" s="124"/>
      <c r="GKM5" s="124"/>
      <c r="GKN5" s="124"/>
      <c r="GKO5" s="124"/>
      <c r="GKP5" s="124"/>
      <c r="GKQ5" s="124"/>
      <c r="GKR5" s="124"/>
      <c r="GKS5" s="124"/>
      <c r="GKT5" s="124"/>
      <c r="GKU5" s="124"/>
      <c r="GKV5" s="124"/>
      <c r="GKW5" s="124"/>
      <c r="GKX5" s="124"/>
      <c r="GKY5" s="124"/>
      <c r="GKZ5" s="124"/>
      <c r="GLA5" s="124"/>
      <c r="GLB5" s="124"/>
      <c r="GLC5" s="124"/>
      <c r="GLD5" s="124"/>
      <c r="GLE5" s="124"/>
      <c r="GLF5" s="124"/>
      <c r="GLG5" s="124"/>
      <c r="GLH5" s="124"/>
      <c r="GLI5" s="124"/>
      <c r="GLJ5" s="124"/>
      <c r="GLK5" s="124"/>
      <c r="GLL5" s="124"/>
      <c r="GLM5" s="124"/>
      <c r="GLN5" s="124"/>
      <c r="GLO5" s="124"/>
      <c r="GLP5" s="124"/>
      <c r="GLQ5" s="124"/>
      <c r="GLR5" s="124"/>
      <c r="GLS5" s="124"/>
      <c r="GLT5" s="124"/>
      <c r="GLU5" s="124"/>
      <c r="GLV5" s="124"/>
      <c r="GLW5" s="124"/>
      <c r="GLX5" s="124"/>
      <c r="GLY5" s="124"/>
      <c r="GLZ5" s="124"/>
      <c r="GMA5" s="124"/>
      <c r="GMB5" s="124"/>
      <c r="GMC5" s="124"/>
      <c r="GMD5" s="124"/>
      <c r="GME5" s="124"/>
      <c r="GMF5" s="124"/>
      <c r="GMG5" s="124"/>
      <c r="GMH5" s="124"/>
      <c r="GMI5" s="124"/>
      <c r="GMJ5" s="124"/>
      <c r="GMK5" s="124"/>
      <c r="GML5" s="124"/>
      <c r="GMM5" s="124"/>
      <c r="GMN5" s="124"/>
      <c r="GMO5" s="124"/>
      <c r="GMP5" s="124"/>
      <c r="GMQ5" s="124"/>
      <c r="GMR5" s="124"/>
      <c r="GMS5" s="124"/>
      <c r="GMT5" s="124"/>
      <c r="GMU5" s="124"/>
      <c r="GMV5" s="124"/>
      <c r="GMW5" s="124"/>
      <c r="GMX5" s="124"/>
      <c r="GMY5" s="124"/>
      <c r="GMZ5" s="124"/>
      <c r="GNA5" s="124"/>
      <c r="GNB5" s="124"/>
      <c r="GNC5" s="124"/>
      <c r="GND5" s="124"/>
      <c r="GNE5" s="124"/>
      <c r="GNF5" s="124"/>
      <c r="GNG5" s="124"/>
      <c r="GNH5" s="124"/>
      <c r="GNI5" s="124"/>
      <c r="GNJ5" s="124"/>
      <c r="GNK5" s="124"/>
      <c r="GNL5" s="124"/>
      <c r="GNM5" s="124"/>
      <c r="GNN5" s="124"/>
      <c r="GNO5" s="124"/>
      <c r="GNP5" s="124"/>
      <c r="GNQ5" s="124"/>
      <c r="GNR5" s="124"/>
      <c r="GNS5" s="124"/>
      <c r="GNT5" s="124"/>
      <c r="GNU5" s="124"/>
      <c r="GNV5" s="124"/>
      <c r="GNW5" s="124"/>
      <c r="GNX5" s="124"/>
      <c r="GNY5" s="124"/>
      <c r="GNZ5" s="124"/>
      <c r="GOA5" s="124"/>
      <c r="GOB5" s="124"/>
      <c r="GOC5" s="124"/>
      <c r="GOD5" s="124"/>
      <c r="GOE5" s="124"/>
      <c r="GOF5" s="124"/>
      <c r="GOG5" s="124"/>
      <c r="GOH5" s="124"/>
      <c r="GOI5" s="124"/>
      <c r="GOJ5" s="124"/>
      <c r="GOK5" s="124"/>
      <c r="GOL5" s="124"/>
      <c r="GOM5" s="124"/>
      <c r="GON5" s="124"/>
      <c r="GOO5" s="124"/>
      <c r="GOP5" s="124"/>
      <c r="GOQ5" s="124"/>
      <c r="GOR5" s="124"/>
      <c r="GOS5" s="124"/>
      <c r="GOT5" s="124"/>
      <c r="GOU5" s="124"/>
      <c r="GOV5" s="124"/>
      <c r="GOW5" s="124"/>
      <c r="GOX5" s="124"/>
      <c r="GOY5" s="124"/>
      <c r="GOZ5" s="124"/>
      <c r="GPA5" s="124"/>
      <c r="GPB5" s="124"/>
      <c r="GPC5" s="124"/>
      <c r="GPD5" s="124"/>
      <c r="GPE5" s="124"/>
      <c r="GPF5" s="124"/>
      <c r="GPG5" s="124"/>
      <c r="GPH5" s="124"/>
      <c r="GPI5" s="124"/>
      <c r="GPJ5" s="124"/>
      <c r="GPK5" s="124"/>
      <c r="GPL5" s="124"/>
      <c r="GPM5" s="124"/>
      <c r="GPN5" s="124"/>
      <c r="GPO5" s="124"/>
      <c r="GPP5" s="124"/>
      <c r="GPQ5" s="124"/>
      <c r="GPR5" s="124"/>
      <c r="GPS5" s="124"/>
      <c r="GPT5" s="124"/>
      <c r="GPU5" s="124"/>
      <c r="GPV5" s="124"/>
      <c r="GPW5" s="124"/>
      <c r="GPX5" s="124"/>
      <c r="GPY5" s="124"/>
      <c r="GPZ5" s="124"/>
      <c r="GQA5" s="124"/>
      <c r="GQB5" s="124"/>
      <c r="GQC5" s="124"/>
      <c r="GQD5" s="124"/>
      <c r="GQE5" s="124"/>
      <c r="GQF5" s="124"/>
      <c r="GQG5" s="124"/>
      <c r="GQH5" s="124"/>
      <c r="GQI5" s="124"/>
      <c r="GQJ5" s="124"/>
      <c r="GQK5" s="124"/>
      <c r="GQL5" s="124"/>
      <c r="GQM5" s="124"/>
      <c r="GQN5" s="124"/>
      <c r="GQO5" s="124"/>
      <c r="GQP5" s="124"/>
      <c r="GQQ5" s="124"/>
      <c r="GQR5" s="124"/>
      <c r="GQS5" s="124"/>
      <c r="GQT5" s="124"/>
      <c r="GQU5" s="124"/>
      <c r="GQV5" s="124"/>
      <c r="GQW5" s="124"/>
      <c r="GQX5" s="124"/>
      <c r="GQY5" s="124"/>
      <c r="GQZ5" s="124"/>
      <c r="GRA5" s="124"/>
      <c r="GRB5" s="124"/>
      <c r="GRC5" s="124"/>
      <c r="GRD5" s="124"/>
      <c r="GRE5" s="124"/>
      <c r="GRF5" s="124"/>
      <c r="GRG5" s="124"/>
      <c r="GRH5" s="124"/>
      <c r="GRI5" s="124"/>
      <c r="GRJ5" s="124"/>
      <c r="GRK5" s="124"/>
      <c r="GRL5" s="124"/>
      <c r="GRM5" s="124"/>
      <c r="GRN5" s="124"/>
      <c r="GRO5" s="124"/>
      <c r="GRP5" s="124"/>
      <c r="GRQ5" s="124"/>
      <c r="GRR5" s="124"/>
      <c r="GRS5" s="124"/>
      <c r="GRT5" s="124"/>
      <c r="GRU5" s="124"/>
      <c r="GRV5" s="124"/>
      <c r="GRW5" s="124"/>
      <c r="GRX5" s="124"/>
      <c r="GRY5" s="124"/>
      <c r="GRZ5" s="124"/>
      <c r="GSA5" s="124"/>
      <c r="GSB5" s="124"/>
      <c r="GSC5" s="124"/>
      <c r="GSD5" s="124"/>
      <c r="GSE5" s="124"/>
      <c r="GSF5" s="124"/>
      <c r="GSG5" s="124"/>
      <c r="GSH5" s="124"/>
      <c r="GSI5" s="124"/>
      <c r="GSJ5" s="124"/>
      <c r="GSK5" s="124"/>
      <c r="GSL5" s="124"/>
      <c r="GSM5" s="124"/>
      <c r="GSN5" s="124"/>
      <c r="GSO5" s="124"/>
      <c r="GSP5" s="124"/>
      <c r="GSQ5" s="124"/>
      <c r="GSR5" s="124"/>
      <c r="GSS5" s="124"/>
      <c r="GST5" s="124"/>
      <c r="GSU5" s="124"/>
      <c r="GSV5" s="124"/>
      <c r="GSW5" s="124"/>
      <c r="GSX5" s="124"/>
      <c r="GSY5" s="124"/>
      <c r="GSZ5" s="124"/>
      <c r="GTA5" s="124"/>
      <c r="GTB5" s="124"/>
      <c r="GTC5" s="124"/>
      <c r="GTD5" s="124"/>
      <c r="GTE5" s="124"/>
      <c r="GTF5" s="124"/>
      <c r="GTG5" s="124"/>
      <c r="GTH5" s="124"/>
      <c r="GTI5" s="124"/>
      <c r="GTJ5" s="124"/>
      <c r="GTK5" s="124"/>
      <c r="GTL5" s="124"/>
      <c r="GTM5" s="124"/>
      <c r="GTN5" s="124"/>
      <c r="GTO5" s="124"/>
      <c r="GTP5" s="124"/>
      <c r="GTQ5" s="124"/>
      <c r="GTR5" s="124"/>
      <c r="GTS5" s="124"/>
      <c r="GTT5" s="124"/>
      <c r="GTU5" s="124"/>
      <c r="GTV5" s="124"/>
      <c r="GTW5" s="124"/>
      <c r="GTX5" s="124"/>
      <c r="GTY5" s="124"/>
      <c r="GTZ5" s="124"/>
      <c r="GUA5" s="124"/>
      <c r="GUB5" s="124"/>
      <c r="GUC5" s="124"/>
      <c r="GUD5" s="124"/>
      <c r="GUE5" s="124"/>
      <c r="GUF5" s="124"/>
      <c r="GUG5" s="124"/>
      <c r="GUH5" s="124"/>
      <c r="GUI5" s="124"/>
      <c r="GUJ5" s="124"/>
      <c r="GUK5" s="124"/>
      <c r="GUL5" s="124"/>
      <c r="GUM5" s="124"/>
      <c r="GUN5" s="124"/>
      <c r="GUO5" s="124"/>
      <c r="GUP5" s="124"/>
      <c r="GUQ5" s="124"/>
      <c r="GUR5" s="124"/>
      <c r="GUS5" s="124"/>
      <c r="GUT5" s="124"/>
      <c r="GUU5" s="124"/>
      <c r="GUV5" s="124"/>
      <c r="GUW5" s="124"/>
      <c r="GUX5" s="124"/>
      <c r="GUY5" s="124"/>
      <c r="GUZ5" s="124"/>
      <c r="GVA5" s="124"/>
      <c r="GVB5" s="124"/>
      <c r="GVC5" s="124"/>
      <c r="GVD5" s="124"/>
      <c r="GVE5" s="124"/>
      <c r="GVF5" s="124"/>
      <c r="GVG5" s="124"/>
      <c r="GVH5" s="124"/>
      <c r="GVI5" s="124"/>
      <c r="GVJ5" s="124"/>
      <c r="GVK5" s="124"/>
      <c r="GVL5" s="124"/>
      <c r="GVM5" s="124"/>
      <c r="GVN5" s="124"/>
      <c r="GVO5" s="124"/>
      <c r="GVP5" s="124"/>
      <c r="GVQ5" s="124"/>
      <c r="GVR5" s="124"/>
      <c r="GVS5" s="124"/>
      <c r="GVT5" s="124"/>
      <c r="GVU5" s="124"/>
      <c r="GVV5" s="124"/>
      <c r="GVW5" s="124"/>
      <c r="GVX5" s="124"/>
      <c r="GVY5" s="124"/>
      <c r="GVZ5" s="124"/>
      <c r="GWA5" s="124"/>
      <c r="GWB5" s="124"/>
      <c r="GWC5" s="124"/>
      <c r="GWD5" s="124"/>
      <c r="GWE5" s="124"/>
      <c r="GWF5" s="124"/>
      <c r="GWG5" s="124"/>
      <c r="GWH5" s="124"/>
      <c r="GWI5" s="124"/>
      <c r="GWJ5" s="124"/>
      <c r="GWK5" s="124"/>
      <c r="GWL5" s="124"/>
      <c r="GWM5" s="124"/>
      <c r="GWN5" s="124"/>
      <c r="GWO5" s="124"/>
      <c r="GWP5" s="124"/>
      <c r="GWQ5" s="124"/>
      <c r="GWR5" s="124"/>
      <c r="GWS5" s="124"/>
      <c r="GWT5" s="124"/>
      <c r="GWU5" s="124"/>
      <c r="GWV5" s="124"/>
      <c r="GWW5" s="124"/>
      <c r="GWX5" s="124"/>
      <c r="GWY5" s="124"/>
      <c r="GWZ5" s="124"/>
      <c r="GXA5" s="124"/>
      <c r="GXB5" s="124"/>
      <c r="GXC5" s="124"/>
      <c r="GXD5" s="124"/>
      <c r="GXE5" s="124"/>
      <c r="GXF5" s="124"/>
      <c r="GXG5" s="124"/>
      <c r="GXH5" s="124"/>
      <c r="GXI5" s="124"/>
      <c r="GXJ5" s="124"/>
      <c r="GXK5" s="124"/>
      <c r="GXL5" s="124"/>
      <c r="GXM5" s="124"/>
      <c r="GXN5" s="124"/>
      <c r="GXO5" s="124"/>
      <c r="GXP5" s="124"/>
      <c r="GXQ5" s="124"/>
      <c r="GXR5" s="124"/>
      <c r="GXS5" s="124"/>
      <c r="GXT5" s="124"/>
      <c r="GXU5" s="124"/>
      <c r="GXV5" s="124"/>
      <c r="GXW5" s="124"/>
      <c r="GXX5" s="124"/>
      <c r="GXY5" s="124"/>
      <c r="GXZ5" s="124"/>
      <c r="GYA5" s="124"/>
      <c r="GYB5" s="124"/>
      <c r="GYC5" s="124"/>
      <c r="GYD5" s="124"/>
      <c r="GYE5" s="124"/>
      <c r="GYF5" s="124"/>
      <c r="GYG5" s="124"/>
      <c r="GYH5" s="124"/>
      <c r="GYI5" s="124"/>
      <c r="GYJ5" s="124"/>
      <c r="GYK5" s="124"/>
      <c r="GYL5" s="124"/>
      <c r="GYM5" s="124"/>
      <c r="GYN5" s="124"/>
      <c r="GYO5" s="124"/>
      <c r="GYP5" s="124"/>
      <c r="GYQ5" s="124"/>
      <c r="GYR5" s="124"/>
      <c r="GYS5" s="124"/>
      <c r="GYT5" s="124"/>
      <c r="GYU5" s="124"/>
      <c r="GYV5" s="124"/>
      <c r="GYW5" s="124"/>
      <c r="GYX5" s="124"/>
      <c r="GYY5" s="124"/>
      <c r="GYZ5" s="124"/>
      <c r="GZA5" s="124"/>
      <c r="GZB5" s="124"/>
      <c r="GZC5" s="124"/>
      <c r="GZD5" s="124"/>
      <c r="GZE5" s="124"/>
      <c r="GZF5" s="124"/>
      <c r="GZG5" s="124"/>
      <c r="GZH5" s="124"/>
      <c r="GZI5" s="124"/>
      <c r="GZJ5" s="124"/>
      <c r="GZK5" s="124"/>
      <c r="GZL5" s="124"/>
      <c r="GZM5" s="124"/>
      <c r="GZN5" s="124"/>
      <c r="GZO5" s="124"/>
      <c r="GZP5" s="124"/>
      <c r="GZQ5" s="124"/>
      <c r="GZR5" s="124"/>
      <c r="GZS5" s="124"/>
      <c r="GZT5" s="124"/>
      <c r="GZU5" s="124"/>
      <c r="GZV5" s="124"/>
      <c r="GZW5" s="124"/>
      <c r="GZX5" s="124"/>
      <c r="GZY5" s="124"/>
      <c r="GZZ5" s="124"/>
      <c r="HAA5" s="124"/>
      <c r="HAB5" s="124"/>
      <c r="HAC5" s="124"/>
      <c r="HAD5" s="124"/>
      <c r="HAE5" s="124"/>
      <c r="HAF5" s="124"/>
      <c r="HAG5" s="124"/>
      <c r="HAH5" s="124"/>
      <c r="HAI5" s="124"/>
      <c r="HAJ5" s="124"/>
      <c r="HAK5" s="124"/>
      <c r="HAL5" s="124"/>
      <c r="HAM5" s="124"/>
      <c r="HAN5" s="124"/>
      <c r="HAO5" s="124"/>
      <c r="HAP5" s="124"/>
      <c r="HAQ5" s="124"/>
      <c r="HAR5" s="124"/>
      <c r="HAS5" s="124"/>
      <c r="HAT5" s="124"/>
      <c r="HAU5" s="124"/>
      <c r="HAV5" s="124"/>
      <c r="HAW5" s="124"/>
      <c r="HAX5" s="124"/>
      <c r="HAY5" s="124"/>
      <c r="HAZ5" s="124"/>
      <c r="HBA5" s="124"/>
      <c r="HBB5" s="124"/>
      <c r="HBC5" s="124"/>
      <c r="HBD5" s="124"/>
      <c r="HBE5" s="124"/>
      <c r="HBF5" s="124"/>
      <c r="HBG5" s="124"/>
      <c r="HBH5" s="124"/>
      <c r="HBI5" s="124"/>
      <c r="HBJ5" s="124"/>
      <c r="HBK5" s="124"/>
      <c r="HBL5" s="124"/>
      <c r="HBM5" s="124"/>
      <c r="HBN5" s="124"/>
      <c r="HBO5" s="124"/>
      <c r="HBP5" s="124"/>
      <c r="HBQ5" s="124"/>
      <c r="HBR5" s="124"/>
      <c r="HBS5" s="124"/>
      <c r="HBT5" s="124"/>
      <c r="HBU5" s="124"/>
      <c r="HBV5" s="124"/>
      <c r="HBW5" s="124"/>
      <c r="HBX5" s="124"/>
      <c r="HBY5" s="124"/>
      <c r="HBZ5" s="124"/>
      <c r="HCA5" s="124"/>
      <c r="HCB5" s="124"/>
      <c r="HCC5" s="124"/>
      <c r="HCD5" s="124"/>
      <c r="HCE5" s="124"/>
      <c r="HCF5" s="124"/>
      <c r="HCG5" s="124"/>
      <c r="HCH5" s="124"/>
      <c r="HCI5" s="124"/>
      <c r="HCJ5" s="124"/>
      <c r="HCK5" s="124"/>
      <c r="HCL5" s="124"/>
      <c r="HCM5" s="124"/>
      <c r="HCN5" s="124"/>
      <c r="HCO5" s="124"/>
      <c r="HCP5" s="124"/>
      <c r="HCQ5" s="124"/>
      <c r="HCR5" s="124"/>
      <c r="HCS5" s="124"/>
      <c r="HCT5" s="124"/>
      <c r="HCU5" s="124"/>
      <c r="HCV5" s="124"/>
      <c r="HCW5" s="124"/>
      <c r="HCX5" s="124"/>
      <c r="HCY5" s="124"/>
      <c r="HCZ5" s="124"/>
      <c r="HDA5" s="124"/>
      <c r="HDB5" s="124"/>
      <c r="HDC5" s="124"/>
      <c r="HDD5" s="124"/>
      <c r="HDE5" s="124"/>
      <c r="HDF5" s="124"/>
      <c r="HDG5" s="124"/>
      <c r="HDH5" s="124"/>
      <c r="HDI5" s="124"/>
      <c r="HDJ5" s="124"/>
      <c r="HDK5" s="124"/>
      <c r="HDL5" s="124"/>
      <c r="HDM5" s="124"/>
      <c r="HDN5" s="124"/>
      <c r="HDO5" s="124"/>
      <c r="HDP5" s="124"/>
      <c r="HDQ5" s="124"/>
      <c r="HDR5" s="124"/>
      <c r="HDS5" s="124"/>
      <c r="HDT5" s="124"/>
      <c r="HDU5" s="124"/>
      <c r="HDV5" s="124"/>
      <c r="HDW5" s="124"/>
      <c r="HDX5" s="124"/>
      <c r="HDY5" s="124"/>
      <c r="HDZ5" s="124"/>
      <c r="HEA5" s="124"/>
      <c r="HEB5" s="124"/>
      <c r="HEC5" s="124"/>
      <c r="HED5" s="124"/>
      <c r="HEE5" s="124"/>
      <c r="HEF5" s="124"/>
      <c r="HEG5" s="124"/>
      <c r="HEH5" s="124"/>
      <c r="HEI5" s="124"/>
      <c r="HEJ5" s="124"/>
      <c r="HEK5" s="124"/>
      <c r="HEL5" s="124"/>
      <c r="HEM5" s="124"/>
      <c r="HEN5" s="124"/>
      <c r="HEO5" s="124"/>
      <c r="HEP5" s="124"/>
      <c r="HEQ5" s="124"/>
      <c r="HER5" s="124"/>
      <c r="HES5" s="124"/>
      <c r="HET5" s="124"/>
      <c r="HEU5" s="124"/>
      <c r="HEV5" s="124"/>
      <c r="HEW5" s="124"/>
      <c r="HEX5" s="124"/>
      <c r="HEY5" s="124"/>
      <c r="HEZ5" s="124"/>
      <c r="HFA5" s="124"/>
      <c r="HFB5" s="124"/>
      <c r="HFC5" s="124"/>
      <c r="HFD5" s="124"/>
      <c r="HFE5" s="124"/>
      <c r="HFF5" s="124"/>
      <c r="HFG5" s="124"/>
      <c r="HFH5" s="124"/>
      <c r="HFI5" s="124"/>
      <c r="HFJ5" s="124"/>
      <c r="HFK5" s="124"/>
      <c r="HFL5" s="124"/>
      <c r="HFM5" s="124"/>
      <c r="HFN5" s="124"/>
      <c r="HFO5" s="124"/>
      <c r="HFP5" s="124"/>
      <c r="HFQ5" s="124"/>
      <c r="HFR5" s="124"/>
      <c r="HFS5" s="124"/>
      <c r="HFT5" s="124"/>
      <c r="HFU5" s="124"/>
      <c r="HFV5" s="124"/>
      <c r="HFW5" s="124"/>
      <c r="HFX5" s="124"/>
      <c r="HFY5" s="124"/>
      <c r="HFZ5" s="124"/>
      <c r="HGA5" s="124"/>
      <c r="HGB5" s="124"/>
      <c r="HGC5" s="124"/>
      <c r="HGD5" s="124"/>
      <c r="HGE5" s="124"/>
      <c r="HGF5" s="124"/>
      <c r="HGG5" s="124"/>
      <c r="HGH5" s="124"/>
      <c r="HGI5" s="124"/>
      <c r="HGJ5" s="124"/>
      <c r="HGK5" s="124"/>
      <c r="HGL5" s="124"/>
      <c r="HGM5" s="124"/>
      <c r="HGN5" s="124"/>
      <c r="HGO5" s="124"/>
      <c r="HGP5" s="124"/>
      <c r="HGQ5" s="124"/>
      <c r="HGR5" s="124"/>
      <c r="HGS5" s="124"/>
      <c r="HGT5" s="124"/>
      <c r="HGU5" s="124"/>
      <c r="HGV5" s="124"/>
      <c r="HGW5" s="124"/>
      <c r="HGX5" s="124"/>
      <c r="HGY5" s="124"/>
      <c r="HGZ5" s="124"/>
      <c r="HHA5" s="124"/>
      <c r="HHB5" s="124"/>
      <c r="HHC5" s="124"/>
      <c r="HHD5" s="124"/>
      <c r="HHE5" s="124"/>
      <c r="HHF5" s="124"/>
      <c r="HHG5" s="124"/>
      <c r="HHH5" s="124"/>
      <c r="HHI5" s="124"/>
      <c r="HHJ5" s="124"/>
      <c r="HHK5" s="124"/>
      <c r="HHL5" s="124"/>
      <c r="HHM5" s="124"/>
      <c r="HHN5" s="124"/>
      <c r="HHO5" s="124"/>
      <c r="HHP5" s="124"/>
      <c r="HHQ5" s="124"/>
      <c r="HHR5" s="124"/>
      <c r="HHS5" s="124"/>
      <c r="HHT5" s="124"/>
      <c r="HHU5" s="124"/>
      <c r="HHV5" s="124"/>
      <c r="HHW5" s="124"/>
      <c r="HHX5" s="124"/>
      <c r="HHY5" s="124"/>
      <c r="HHZ5" s="124"/>
      <c r="HIA5" s="124"/>
      <c r="HIB5" s="124"/>
      <c r="HIC5" s="124"/>
      <c r="HID5" s="124"/>
      <c r="HIE5" s="124"/>
      <c r="HIF5" s="124"/>
      <c r="HIG5" s="124"/>
      <c r="HIH5" s="124"/>
      <c r="HII5" s="124"/>
      <c r="HIJ5" s="124"/>
      <c r="HIK5" s="124"/>
      <c r="HIL5" s="124"/>
      <c r="HIM5" s="124"/>
      <c r="HIN5" s="124"/>
      <c r="HIO5" s="124"/>
      <c r="HIP5" s="124"/>
      <c r="HIQ5" s="124"/>
      <c r="HIR5" s="124"/>
      <c r="HIS5" s="124"/>
      <c r="HIT5" s="124"/>
      <c r="HIU5" s="124"/>
      <c r="HIV5" s="124"/>
      <c r="HIW5" s="124"/>
      <c r="HIX5" s="124"/>
      <c r="HIY5" s="124"/>
      <c r="HIZ5" s="124"/>
      <c r="HJA5" s="124"/>
      <c r="HJB5" s="124"/>
      <c r="HJC5" s="124"/>
      <c r="HJD5" s="124"/>
      <c r="HJE5" s="124"/>
      <c r="HJF5" s="124"/>
      <c r="HJG5" s="124"/>
      <c r="HJH5" s="124"/>
      <c r="HJI5" s="124"/>
      <c r="HJJ5" s="124"/>
      <c r="HJK5" s="124"/>
      <c r="HJL5" s="124"/>
      <c r="HJM5" s="124"/>
      <c r="HJN5" s="124"/>
      <c r="HJO5" s="124"/>
      <c r="HJP5" s="124"/>
      <c r="HJQ5" s="124"/>
      <c r="HJR5" s="124"/>
      <c r="HJS5" s="124"/>
      <c r="HJT5" s="124"/>
      <c r="HJU5" s="124"/>
      <c r="HJV5" s="124"/>
      <c r="HJW5" s="124"/>
      <c r="HJX5" s="124"/>
      <c r="HJY5" s="124"/>
      <c r="HJZ5" s="124"/>
      <c r="HKA5" s="124"/>
      <c r="HKB5" s="124"/>
      <c r="HKC5" s="124"/>
      <c r="HKD5" s="124"/>
      <c r="HKE5" s="124"/>
      <c r="HKF5" s="124"/>
      <c r="HKG5" s="124"/>
      <c r="HKH5" s="124"/>
      <c r="HKI5" s="124"/>
      <c r="HKJ5" s="124"/>
      <c r="HKK5" s="124"/>
      <c r="HKL5" s="124"/>
      <c r="HKM5" s="124"/>
      <c r="HKN5" s="124"/>
      <c r="HKO5" s="124"/>
      <c r="HKP5" s="124"/>
      <c r="HKQ5" s="124"/>
      <c r="HKR5" s="124"/>
      <c r="HKS5" s="124"/>
      <c r="HKT5" s="124"/>
      <c r="HKU5" s="124"/>
      <c r="HKV5" s="124"/>
      <c r="HKW5" s="124"/>
      <c r="HKX5" s="124"/>
      <c r="HKY5" s="124"/>
      <c r="HKZ5" s="124"/>
      <c r="HLA5" s="124"/>
      <c r="HLB5" s="124"/>
      <c r="HLC5" s="124"/>
      <c r="HLD5" s="124"/>
      <c r="HLE5" s="124"/>
      <c r="HLF5" s="124"/>
      <c r="HLG5" s="124"/>
      <c r="HLH5" s="124"/>
      <c r="HLI5" s="124"/>
      <c r="HLJ5" s="124"/>
      <c r="HLK5" s="124"/>
      <c r="HLL5" s="124"/>
      <c r="HLM5" s="124"/>
      <c r="HLN5" s="124"/>
      <c r="HLO5" s="124"/>
      <c r="HLP5" s="124"/>
      <c r="HLQ5" s="124"/>
      <c r="HLR5" s="124"/>
      <c r="HLS5" s="124"/>
      <c r="HLT5" s="124"/>
      <c r="HLU5" s="124"/>
      <c r="HLV5" s="124"/>
      <c r="HLW5" s="124"/>
      <c r="HLX5" s="124"/>
      <c r="HLY5" s="124"/>
      <c r="HLZ5" s="124"/>
      <c r="HMA5" s="124"/>
      <c r="HMB5" s="124"/>
      <c r="HMC5" s="124"/>
      <c r="HMD5" s="124"/>
      <c r="HME5" s="124"/>
      <c r="HMF5" s="124"/>
      <c r="HMG5" s="124"/>
      <c r="HMH5" s="124"/>
      <c r="HMI5" s="124"/>
      <c r="HMJ5" s="124"/>
      <c r="HMK5" s="124"/>
      <c r="HML5" s="124"/>
      <c r="HMM5" s="124"/>
      <c r="HMN5" s="124"/>
      <c r="HMO5" s="124"/>
      <c r="HMP5" s="124"/>
      <c r="HMQ5" s="124"/>
      <c r="HMR5" s="124"/>
      <c r="HMS5" s="124"/>
      <c r="HMT5" s="124"/>
      <c r="HMU5" s="124"/>
      <c r="HMV5" s="124"/>
      <c r="HMW5" s="124"/>
      <c r="HMX5" s="124"/>
      <c r="HMY5" s="124"/>
      <c r="HMZ5" s="124"/>
      <c r="HNA5" s="124"/>
      <c r="HNB5" s="124"/>
      <c r="HNC5" s="124"/>
      <c r="HND5" s="124"/>
      <c r="HNE5" s="124"/>
      <c r="HNF5" s="124"/>
      <c r="HNG5" s="124"/>
      <c r="HNH5" s="124"/>
      <c r="HNI5" s="124"/>
      <c r="HNJ5" s="124"/>
      <c r="HNK5" s="124"/>
      <c r="HNL5" s="124"/>
      <c r="HNM5" s="124"/>
      <c r="HNN5" s="124"/>
      <c r="HNO5" s="124"/>
      <c r="HNP5" s="124"/>
      <c r="HNQ5" s="124"/>
      <c r="HNR5" s="124"/>
      <c r="HNS5" s="124"/>
      <c r="HNT5" s="124"/>
      <c r="HNU5" s="124"/>
      <c r="HNV5" s="124"/>
      <c r="HNW5" s="124"/>
      <c r="HNX5" s="124"/>
      <c r="HNY5" s="124"/>
      <c r="HNZ5" s="124"/>
      <c r="HOA5" s="124"/>
      <c r="HOB5" s="124"/>
      <c r="HOC5" s="124"/>
      <c r="HOD5" s="124"/>
      <c r="HOE5" s="124"/>
      <c r="HOF5" s="124"/>
      <c r="HOG5" s="124"/>
      <c r="HOH5" s="124"/>
      <c r="HOI5" s="124"/>
      <c r="HOJ5" s="124"/>
      <c r="HOK5" s="124"/>
      <c r="HOL5" s="124"/>
      <c r="HOM5" s="124"/>
      <c r="HON5" s="124"/>
      <c r="HOO5" s="124"/>
      <c r="HOP5" s="124"/>
      <c r="HOQ5" s="124"/>
      <c r="HOR5" s="124"/>
      <c r="HOS5" s="124"/>
      <c r="HOT5" s="124"/>
      <c r="HOU5" s="124"/>
      <c r="HOV5" s="124"/>
      <c r="HOW5" s="124"/>
      <c r="HOX5" s="124"/>
      <c r="HOY5" s="124"/>
      <c r="HOZ5" s="124"/>
      <c r="HPA5" s="124"/>
      <c r="HPB5" s="124"/>
      <c r="HPC5" s="124"/>
      <c r="HPD5" s="124"/>
      <c r="HPE5" s="124"/>
      <c r="HPF5" s="124"/>
      <c r="HPG5" s="124"/>
      <c r="HPH5" s="124"/>
      <c r="HPI5" s="124"/>
      <c r="HPJ5" s="124"/>
      <c r="HPK5" s="124"/>
      <c r="HPL5" s="124"/>
      <c r="HPM5" s="124"/>
      <c r="HPN5" s="124"/>
      <c r="HPO5" s="124"/>
      <c r="HPP5" s="124"/>
      <c r="HPQ5" s="124"/>
      <c r="HPR5" s="124"/>
      <c r="HPS5" s="124"/>
      <c r="HPT5" s="124"/>
      <c r="HPU5" s="124"/>
      <c r="HPV5" s="124"/>
      <c r="HPW5" s="124"/>
      <c r="HPX5" s="124"/>
      <c r="HPY5" s="124"/>
      <c r="HPZ5" s="124"/>
      <c r="HQA5" s="124"/>
      <c r="HQB5" s="124"/>
      <c r="HQC5" s="124"/>
      <c r="HQD5" s="124"/>
      <c r="HQE5" s="124"/>
      <c r="HQF5" s="124"/>
      <c r="HQG5" s="124"/>
      <c r="HQH5" s="124"/>
      <c r="HQI5" s="124"/>
      <c r="HQJ5" s="124"/>
      <c r="HQK5" s="124"/>
      <c r="HQL5" s="124"/>
      <c r="HQM5" s="124"/>
      <c r="HQN5" s="124"/>
      <c r="HQO5" s="124"/>
      <c r="HQP5" s="124"/>
      <c r="HQQ5" s="124"/>
      <c r="HQR5" s="124"/>
      <c r="HQS5" s="124"/>
      <c r="HQT5" s="124"/>
      <c r="HQU5" s="124"/>
      <c r="HQV5" s="124"/>
      <c r="HQW5" s="124"/>
      <c r="HQX5" s="124"/>
      <c r="HQY5" s="124"/>
      <c r="HQZ5" s="124"/>
      <c r="HRA5" s="124"/>
      <c r="HRB5" s="124"/>
      <c r="HRC5" s="124"/>
      <c r="HRD5" s="124"/>
      <c r="HRE5" s="124"/>
      <c r="HRF5" s="124"/>
      <c r="HRG5" s="124"/>
      <c r="HRH5" s="124"/>
      <c r="HRI5" s="124"/>
      <c r="HRJ5" s="124"/>
      <c r="HRK5" s="124"/>
      <c r="HRL5" s="124"/>
      <c r="HRM5" s="124"/>
      <c r="HRN5" s="124"/>
      <c r="HRO5" s="124"/>
      <c r="HRP5" s="124"/>
      <c r="HRQ5" s="124"/>
      <c r="HRR5" s="124"/>
      <c r="HRS5" s="124"/>
      <c r="HRT5" s="124"/>
      <c r="HRU5" s="124"/>
      <c r="HRV5" s="124"/>
      <c r="HRW5" s="124"/>
      <c r="HRX5" s="124"/>
      <c r="HRY5" s="124"/>
      <c r="HRZ5" s="124"/>
      <c r="HSA5" s="124"/>
      <c r="HSB5" s="124"/>
      <c r="HSC5" s="124"/>
      <c r="HSD5" s="124"/>
      <c r="HSE5" s="124"/>
      <c r="HSF5" s="124"/>
      <c r="HSG5" s="124"/>
      <c r="HSH5" s="124"/>
      <c r="HSI5" s="124"/>
      <c r="HSJ5" s="124"/>
      <c r="HSK5" s="124"/>
      <c r="HSL5" s="124"/>
      <c r="HSM5" s="124"/>
      <c r="HSN5" s="124"/>
      <c r="HSO5" s="124"/>
      <c r="HSP5" s="124"/>
      <c r="HSQ5" s="124"/>
      <c r="HSR5" s="124"/>
      <c r="HSS5" s="124"/>
      <c r="HST5" s="124"/>
      <c r="HSU5" s="124"/>
      <c r="HSV5" s="124"/>
      <c r="HSW5" s="124"/>
      <c r="HSX5" s="124"/>
      <c r="HSY5" s="124"/>
      <c r="HSZ5" s="124"/>
      <c r="HTA5" s="124"/>
      <c r="HTB5" s="124"/>
      <c r="HTC5" s="124"/>
      <c r="HTD5" s="124"/>
      <c r="HTE5" s="124"/>
      <c r="HTF5" s="124"/>
      <c r="HTG5" s="124"/>
      <c r="HTH5" s="124"/>
      <c r="HTI5" s="124"/>
      <c r="HTJ5" s="124"/>
      <c r="HTK5" s="124"/>
      <c r="HTL5" s="124"/>
      <c r="HTM5" s="124"/>
      <c r="HTN5" s="124"/>
      <c r="HTO5" s="124"/>
      <c r="HTP5" s="124"/>
      <c r="HTQ5" s="124"/>
      <c r="HTR5" s="124"/>
      <c r="HTS5" s="124"/>
      <c r="HTT5" s="124"/>
      <c r="HTU5" s="124"/>
      <c r="HTV5" s="124"/>
      <c r="HTW5" s="124"/>
      <c r="HTX5" s="124"/>
      <c r="HTY5" s="124"/>
      <c r="HTZ5" s="124"/>
      <c r="HUA5" s="124"/>
      <c r="HUB5" s="124"/>
      <c r="HUC5" s="124"/>
      <c r="HUD5" s="124"/>
      <c r="HUE5" s="124"/>
      <c r="HUF5" s="124"/>
      <c r="HUG5" s="124"/>
      <c r="HUH5" s="124"/>
      <c r="HUI5" s="124"/>
      <c r="HUJ5" s="124"/>
      <c r="HUK5" s="124"/>
      <c r="HUL5" s="124"/>
      <c r="HUM5" s="124"/>
      <c r="HUN5" s="124"/>
      <c r="HUO5" s="124"/>
      <c r="HUP5" s="124"/>
      <c r="HUQ5" s="124"/>
      <c r="HUR5" s="124"/>
      <c r="HUS5" s="124"/>
      <c r="HUT5" s="124"/>
      <c r="HUU5" s="124"/>
      <c r="HUV5" s="124"/>
      <c r="HUW5" s="124"/>
      <c r="HUX5" s="124"/>
      <c r="HUY5" s="124"/>
      <c r="HUZ5" s="124"/>
      <c r="HVA5" s="124"/>
      <c r="HVB5" s="124"/>
      <c r="HVC5" s="124"/>
      <c r="HVD5" s="124"/>
      <c r="HVE5" s="124"/>
      <c r="HVF5" s="124"/>
      <c r="HVG5" s="124"/>
      <c r="HVH5" s="124"/>
      <c r="HVI5" s="124"/>
      <c r="HVJ5" s="124"/>
      <c r="HVK5" s="124"/>
      <c r="HVL5" s="124"/>
      <c r="HVM5" s="124"/>
      <c r="HVN5" s="124"/>
      <c r="HVO5" s="124"/>
      <c r="HVP5" s="124"/>
      <c r="HVQ5" s="124"/>
      <c r="HVR5" s="124"/>
      <c r="HVS5" s="124"/>
      <c r="HVT5" s="124"/>
      <c r="HVU5" s="124"/>
      <c r="HVV5" s="124"/>
      <c r="HVW5" s="124"/>
      <c r="HVX5" s="124"/>
      <c r="HVY5" s="124"/>
      <c r="HVZ5" s="124"/>
      <c r="HWA5" s="124"/>
      <c r="HWB5" s="124"/>
      <c r="HWC5" s="124"/>
      <c r="HWD5" s="124"/>
      <c r="HWE5" s="124"/>
      <c r="HWF5" s="124"/>
      <c r="HWG5" s="124"/>
      <c r="HWH5" s="124"/>
      <c r="HWI5" s="124"/>
      <c r="HWJ5" s="124"/>
      <c r="HWK5" s="124"/>
      <c r="HWL5" s="124"/>
      <c r="HWM5" s="124"/>
      <c r="HWN5" s="124"/>
      <c r="HWO5" s="124"/>
      <c r="HWP5" s="124"/>
      <c r="HWQ5" s="124"/>
      <c r="HWR5" s="124"/>
      <c r="HWS5" s="124"/>
      <c r="HWT5" s="124"/>
      <c r="HWU5" s="124"/>
      <c r="HWV5" s="124"/>
      <c r="HWW5" s="124"/>
      <c r="HWX5" s="124"/>
      <c r="HWY5" s="124"/>
      <c r="HWZ5" s="124"/>
      <c r="HXA5" s="124"/>
      <c r="HXB5" s="124"/>
      <c r="HXC5" s="124"/>
      <c r="HXD5" s="124"/>
      <c r="HXE5" s="124"/>
      <c r="HXF5" s="124"/>
      <c r="HXG5" s="124"/>
      <c r="HXH5" s="124"/>
      <c r="HXI5" s="124"/>
      <c r="HXJ5" s="124"/>
      <c r="HXK5" s="124"/>
      <c r="HXL5" s="124"/>
      <c r="HXM5" s="124"/>
      <c r="HXN5" s="124"/>
      <c r="HXO5" s="124"/>
      <c r="HXP5" s="124"/>
      <c r="HXQ5" s="124"/>
      <c r="HXR5" s="124"/>
      <c r="HXS5" s="124"/>
      <c r="HXT5" s="124"/>
      <c r="HXU5" s="124"/>
      <c r="HXV5" s="124"/>
      <c r="HXW5" s="124"/>
      <c r="HXX5" s="124"/>
      <c r="HXY5" s="124"/>
      <c r="HXZ5" s="124"/>
      <c r="HYA5" s="124"/>
      <c r="HYB5" s="124"/>
      <c r="HYC5" s="124"/>
      <c r="HYD5" s="124"/>
      <c r="HYE5" s="124"/>
      <c r="HYF5" s="124"/>
      <c r="HYG5" s="124"/>
      <c r="HYH5" s="124"/>
      <c r="HYI5" s="124"/>
      <c r="HYJ5" s="124"/>
      <c r="HYK5" s="124"/>
      <c r="HYL5" s="124"/>
      <c r="HYM5" s="124"/>
      <c r="HYN5" s="124"/>
      <c r="HYO5" s="124"/>
      <c r="HYP5" s="124"/>
      <c r="HYQ5" s="124"/>
      <c r="HYR5" s="124"/>
      <c r="HYS5" s="124"/>
      <c r="HYT5" s="124"/>
      <c r="HYU5" s="124"/>
      <c r="HYV5" s="124"/>
      <c r="HYW5" s="124"/>
      <c r="HYX5" s="124"/>
      <c r="HYY5" s="124"/>
      <c r="HYZ5" s="124"/>
      <c r="HZA5" s="124"/>
      <c r="HZB5" s="124"/>
      <c r="HZC5" s="124"/>
      <c r="HZD5" s="124"/>
      <c r="HZE5" s="124"/>
      <c r="HZF5" s="124"/>
      <c r="HZG5" s="124"/>
      <c r="HZH5" s="124"/>
      <c r="HZI5" s="124"/>
      <c r="HZJ5" s="124"/>
      <c r="HZK5" s="124"/>
      <c r="HZL5" s="124"/>
      <c r="HZM5" s="124"/>
      <c r="HZN5" s="124"/>
      <c r="HZO5" s="124"/>
      <c r="HZP5" s="124"/>
      <c r="HZQ5" s="124"/>
      <c r="HZR5" s="124"/>
      <c r="HZS5" s="124"/>
      <c r="HZT5" s="124"/>
      <c r="HZU5" s="124"/>
      <c r="HZV5" s="124"/>
      <c r="HZW5" s="124"/>
      <c r="HZX5" s="124"/>
      <c r="HZY5" s="124"/>
      <c r="HZZ5" s="124"/>
      <c r="IAA5" s="124"/>
      <c r="IAB5" s="124"/>
      <c r="IAC5" s="124"/>
      <c r="IAD5" s="124"/>
      <c r="IAE5" s="124"/>
      <c r="IAF5" s="124"/>
      <c r="IAG5" s="124"/>
      <c r="IAH5" s="124"/>
      <c r="IAI5" s="124"/>
      <c r="IAJ5" s="124"/>
      <c r="IAK5" s="124"/>
      <c r="IAL5" s="124"/>
      <c r="IAM5" s="124"/>
      <c r="IAN5" s="124"/>
      <c r="IAO5" s="124"/>
      <c r="IAP5" s="124"/>
      <c r="IAQ5" s="124"/>
      <c r="IAR5" s="124"/>
      <c r="IAS5" s="124"/>
      <c r="IAT5" s="124"/>
      <c r="IAU5" s="124"/>
      <c r="IAV5" s="124"/>
      <c r="IAW5" s="124"/>
      <c r="IAX5" s="124"/>
      <c r="IAY5" s="124"/>
      <c r="IAZ5" s="124"/>
      <c r="IBA5" s="124"/>
      <c r="IBB5" s="124"/>
      <c r="IBC5" s="124"/>
      <c r="IBD5" s="124"/>
      <c r="IBE5" s="124"/>
      <c r="IBF5" s="124"/>
      <c r="IBG5" s="124"/>
      <c r="IBH5" s="124"/>
      <c r="IBI5" s="124"/>
      <c r="IBJ5" s="124"/>
      <c r="IBK5" s="124"/>
      <c r="IBL5" s="124"/>
      <c r="IBM5" s="124"/>
      <c r="IBN5" s="124"/>
      <c r="IBO5" s="124"/>
      <c r="IBP5" s="124"/>
      <c r="IBQ5" s="124"/>
      <c r="IBR5" s="124"/>
      <c r="IBS5" s="124"/>
      <c r="IBT5" s="124"/>
      <c r="IBU5" s="124"/>
      <c r="IBV5" s="124"/>
      <c r="IBW5" s="124"/>
      <c r="IBX5" s="124"/>
      <c r="IBY5" s="124"/>
      <c r="IBZ5" s="124"/>
      <c r="ICA5" s="124"/>
      <c r="ICB5" s="124"/>
      <c r="ICC5" s="124"/>
      <c r="ICD5" s="124"/>
      <c r="ICE5" s="124"/>
      <c r="ICF5" s="124"/>
      <c r="ICG5" s="124"/>
      <c r="ICH5" s="124"/>
      <c r="ICI5" s="124"/>
      <c r="ICJ5" s="124"/>
      <c r="ICK5" s="124"/>
      <c r="ICL5" s="124"/>
      <c r="ICM5" s="124"/>
      <c r="ICN5" s="124"/>
      <c r="ICO5" s="124"/>
      <c r="ICP5" s="124"/>
      <c r="ICQ5" s="124"/>
      <c r="ICR5" s="124"/>
      <c r="ICS5" s="124"/>
      <c r="ICT5" s="124"/>
      <c r="ICU5" s="124"/>
      <c r="ICV5" s="124"/>
      <c r="ICW5" s="124"/>
      <c r="ICX5" s="124"/>
      <c r="ICY5" s="124"/>
      <c r="ICZ5" s="124"/>
      <c r="IDA5" s="124"/>
      <c r="IDB5" s="124"/>
      <c r="IDC5" s="124"/>
      <c r="IDD5" s="124"/>
      <c r="IDE5" s="124"/>
      <c r="IDF5" s="124"/>
      <c r="IDG5" s="124"/>
      <c r="IDH5" s="124"/>
      <c r="IDI5" s="124"/>
      <c r="IDJ5" s="124"/>
      <c r="IDK5" s="124"/>
      <c r="IDL5" s="124"/>
      <c r="IDM5" s="124"/>
      <c r="IDN5" s="124"/>
      <c r="IDO5" s="124"/>
      <c r="IDP5" s="124"/>
      <c r="IDQ5" s="124"/>
      <c r="IDR5" s="124"/>
      <c r="IDS5" s="124"/>
      <c r="IDT5" s="124"/>
      <c r="IDU5" s="124"/>
      <c r="IDV5" s="124"/>
      <c r="IDW5" s="124"/>
      <c r="IDX5" s="124"/>
      <c r="IDY5" s="124"/>
      <c r="IDZ5" s="124"/>
      <c r="IEA5" s="124"/>
      <c r="IEB5" s="124"/>
      <c r="IEC5" s="124"/>
      <c r="IED5" s="124"/>
      <c r="IEE5" s="124"/>
      <c r="IEF5" s="124"/>
      <c r="IEG5" s="124"/>
      <c r="IEH5" s="124"/>
      <c r="IEI5" s="124"/>
      <c r="IEJ5" s="124"/>
      <c r="IEK5" s="124"/>
      <c r="IEL5" s="124"/>
      <c r="IEM5" s="124"/>
      <c r="IEN5" s="124"/>
      <c r="IEO5" s="124"/>
      <c r="IEP5" s="124"/>
      <c r="IEQ5" s="124"/>
      <c r="IER5" s="124"/>
      <c r="IES5" s="124"/>
      <c r="IET5" s="124"/>
      <c r="IEU5" s="124"/>
      <c r="IEV5" s="124"/>
      <c r="IEW5" s="124"/>
      <c r="IEX5" s="124"/>
      <c r="IEY5" s="124"/>
      <c r="IEZ5" s="124"/>
      <c r="IFA5" s="124"/>
      <c r="IFB5" s="124"/>
      <c r="IFC5" s="124"/>
      <c r="IFD5" s="124"/>
      <c r="IFE5" s="124"/>
      <c r="IFF5" s="124"/>
      <c r="IFG5" s="124"/>
      <c r="IFH5" s="124"/>
      <c r="IFI5" s="124"/>
      <c r="IFJ5" s="124"/>
      <c r="IFK5" s="124"/>
      <c r="IFL5" s="124"/>
      <c r="IFM5" s="124"/>
      <c r="IFN5" s="124"/>
      <c r="IFO5" s="124"/>
      <c r="IFP5" s="124"/>
      <c r="IFQ5" s="124"/>
      <c r="IFR5" s="124"/>
      <c r="IFS5" s="124"/>
      <c r="IFT5" s="124"/>
      <c r="IFU5" s="124"/>
      <c r="IFV5" s="124"/>
      <c r="IFW5" s="124"/>
      <c r="IFX5" s="124"/>
      <c r="IFY5" s="124"/>
      <c r="IFZ5" s="124"/>
      <c r="IGA5" s="124"/>
      <c r="IGB5" s="124"/>
      <c r="IGC5" s="124"/>
      <c r="IGD5" s="124"/>
      <c r="IGE5" s="124"/>
      <c r="IGF5" s="124"/>
      <c r="IGG5" s="124"/>
      <c r="IGH5" s="124"/>
      <c r="IGI5" s="124"/>
      <c r="IGJ5" s="124"/>
      <c r="IGK5" s="124"/>
      <c r="IGL5" s="124"/>
      <c r="IGM5" s="124"/>
      <c r="IGN5" s="124"/>
      <c r="IGO5" s="124"/>
      <c r="IGP5" s="124"/>
      <c r="IGQ5" s="124"/>
      <c r="IGR5" s="124"/>
      <c r="IGS5" s="124"/>
      <c r="IGT5" s="124"/>
      <c r="IGU5" s="124"/>
      <c r="IGV5" s="124"/>
      <c r="IGW5" s="124"/>
      <c r="IGX5" s="124"/>
      <c r="IGY5" s="124"/>
      <c r="IGZ5" s="124"/>
      <c r="IHA5" s="124"/>
      <c r="IHB5" s="124"/>
      <c r="IHC5" s="124"/>
      <c r="IHD5" s="124"/>
      <c r="IHE5" s="124"/>
      <c r="IHF5" s="124"/>
      <c r="IHG5" s="124"/>
      <c r="IHH5" s="124"/>
      <c r="IHI5" s="124"/>
      <c r="IHJ5" s="124"/>
      <c r="IHK5" s="124"/>
      <c r="IHL5" s="124"/>
      <c r="IHM5" s="124"/>
      <c r="IHN5" s="124"/>
      <c r="IHO5" s="124"/>
      <c r="IHP5" s="124"/>
      <c r="IHQ5" s="124"/>
      <c r="IHR5" s="124"/>
      <c r="IHS5" s="124"/>
      <c r="IHT5" s="124"/>
      <c r="IHU5" s="124"/>
      <c r="IHV5" s="124"/>
      <c r="IHW5" s="124"/>
      <c r="IHX5" s="124"/>
      <c r="IHY5" s="124"/>
      <c r="IHZ5" s="124"/>
      <c r="IIA5" s="124"/>
      <c r="IIB5" s="124"/>
      <c r="IIC5" s="124"/>
      <c r="IID5" s="124"/>
      <c r="IIE5" s="124"/>
      <c r="IIF5" s="124"/>
      <c r="IIG5" s="124"/>
      <c r="IIH5" s="124"/>
      <c r="III5" s="124"/>
      <c r="IIJ5" s="124"/>
      <c r="IIK5" s="124"/>
      <c r="IIL5" s="124"/>
      <c r="IIM5" s="124"/>
      <c r="IIN5" s="124"/>
      <c r="IIO5" s="124"/>
      <c r="IIP5" s="124"/>
      <c r="IIQ5" s="124"/>
      <c r="IIR5" s="124"/>
      <c r="IIS5" s="124"/>
      <c r="IIT5" s="124"/>
      <c r="IIU5" s="124"/>
      <c r="IIV5" s="124"/>
      <c r="IIW5" s="124"/>
      <c r="IIX5" s="124"/>
      <c r="IIY5" s="124"/>
      <c r="IIZ5" s="124"/>
      <c r="IJA5" s="124"/>
      <c r="IJB5" s="124"/>
      <c r="IJC5" s="124"/>
      <c r="IJD5" s="124"/>
      <c r="IJE5" s="124"/>
      <c r="IJF5" s="124"/>
      <c r="IJG5" s="124"/>
      <c r="IJH5" s="124"/>
      <c r="IJI5" s="124"/>
      <c r="IJJ5" s="124"/>
      <c r="IJK5" s="124"/>
      <c r="IJL5" s="124"/>
      <c r="IJM5" s="124"/>
      <c r="IJN5" s="124"/>
      <c r="IJO5" s="124"/>
      <c r="IJP5" s="124"/>
      <c r="IJQ5" s="124"/>
      <c r="IJR5" s="124"/>
      <c r="IJS5" s="124"/>
      <c r="IJT5" s="124"/>
      <c r="IJU5" s="124"/>
      <c r="IJV5" s="124"/>
      <c r="IJW5" s="124"/>
      <c r="IJX5" s="124"/>
      <c r="IJY5" s="124"/>
      <c r="IJZ5" s="124"/>
      <c r="IKA5" s="124"/>
      <c r="IKB5" s="124"/>
      <c r="IKC5" s="124"/>
      <c r="IKD5" s="124"/>
      <c r="IKE5" s="124"/>
      <c r="IKF5" s="124"/>
      <c r="IKG5" s="124"/>
      <c r="IKH5" s="124"/>
      <c r="IKI5" s="124"/>
      <c r="IKJ5" s="124"/>
      <c r="IKK5" s="124"/>
      <c r="IKL5" s="124"/>
      <c r="IKM5" s="124"/>
      <c r="IKN5" s="124"/>
      <c r="IKO5" s="124"/>
      <c r="IKP5" s="124"/>
      <c r="IKQ5" s="124"/>
      <c r="IKR5" s="124"/>
      <c r="IKS5" s="124"/>
      <c r="IKT5" s="124"/>
      <c r="IKU5" s="124"/>
      <c r="IKV5" s="124"/>
      <c r="IKW5" s="124"/>
      <c r="IKX5" s="124"/>
      <c r="IKY5" s="124"/>
      <c r="IKZ5" s="124"/>
      <c r="ILA5" s="124"/>
      <c r="ILB5" s="124"/>
      <c r="ILC5" s="124"/>
      <c r="ILD5" s="124"/>
      <c r="ILE5" s="124"/>
      <c r="ILF5" s="124"/>
      <c r="ILG5" s="124"/>
      <c r="ILH5" s="124"/>
      <c r="ILI5" s="124"/>
      <c r="ILJ5" s="124"/>
      <c r="ILK5" s="124"/>
      <c r="ILL5" s="124"/>
      <c r="ILM5" s="124"/>
      <c r="ILN5" s="124"/>
      <c r="ILO5" s="124"/>
      <c r="ILP5" s="124"/>
      <c r="ILQ5" s="124"/>
      <c r="ILR5" s="124"/>
      <c r="ILS5" s="124"/>
      <c r="ILT5" s="124"/>
      <c r="ILU5" s="124"/>
      <c r="ILV5" s="124"/>
      <c r="ILW5" s="124"/>
      <c r="ILX5" s="124"/>
      <c r="ILY5" s="124"/>
      <c r="ILZ5" s="124"/>
      <c r="IMA5" s="124"/>
      <c r="IMB5" s="124"/>
      <c r="IMC5" s="124"/>
      <c r="IMD5" s="124"/>
      <c r="IME5" s="124"/>
      <c r="IMF5" s="124"/>
      <c r="IMG5" s="124"/>
      <c r="IMH5" s="124"/>
      <c r="IMI5" s="124"/>
      <c r="IMJ5" s="124"/>
      <c r="IMK5" s="124"/>
      <c r="IML5" s="124"/>
      <c r="IMM5" s="124"/>
      <c r="IMN5" s="124"/>
      <c r="IMO5" s="124"/>
      <c r="IMP5" s="124"/>
      <c r="IMQ5" s="124"/>
      <c r="IMR5" s="124"/>
      <c r="IMS5" s="124"/>
      <c r="IMT5" s="124"/>
      <c r="IMU5" s="124"/>
      <c r="IMV5" s="124"/>
      <c r="IMW5" s="124"/>
      <c r="IMX5" s="124"/>
      <c r="IMY5" s="124"/>
      <c r="IMZ5" s="124"/>
      <c r="INA5" s="124"/>
      <c r="INB5" s="124"/>
      <c r="INC5" s="124"/>
      <c r="IND5" s="124"/>
      <c r="INE5" s="124"/>
      <c r="INF5" s="124"/>
      <c r="ING5" s="124"/>
      <c r="INH5" s="124"/>
      <c r="INI5" s="124"/>
      <c r="INJ5" s="124"/>
      <c r="INK5" s="124"/>
      <c r="INL5" s="124"/>
      <c r="INM5" s="124"/>
      <c r="INN5" s="124"/>
      <c r="INO5" s="124"/>
      <c r="INP5" s="124"/>
      <c r="INQ5" s="124"/>
      <c r="INR5" s="124"/>
      <c r="INS5" s="124"/>
      <c r="INT5" s="124"/>
      <c r="INU5" s="124"/>
      <c r="INV5" s="124"/>
      <c r="INW5" s="124"/>
      <c r="INX5" s="124"/>
      <c r="INY5" s="124"/>
      <c r="INZ5" s="124"/>
      <c r="IOA5" s="124"/>
      <c r="IOB5" s="124"/>
      <c r="IOC5" s="124"/>
      <c r="IOD5" s="124"/>
      <c r="IOE5" s="124"/>
      <c r="IOF5" s="124"/>
      <c r="IOG5" s="124"/>
      <c r="IOH5" s="124"/>
      <c r="IOI5" s="124"/>
      <c r="IOJ5" s="124"/>
      <c r="IOK5" s="124"/>
      <c r="IOL5" s="124"/>
      <c r="IOM5" s="124"/>
      <c r="ION5" s="124"/>
      <c r="IOO5" s="124"/>
      <c r="IOP5" s="124"/>
      <c r="IOQ5" s="124"/>
      <c r="IOR5" s="124"/>
      <c r="IOS5" s="124"/>
      <c r="IOT5" s="124"/>
      <c r="IOU5" s="124"/>
      <c r="IOV5" s="124"/>
      <c r="IOW5" s="124"/>
      <c r="IOX5" s="124"/>
      <c r="IOY5" s="124"/>
      <c r="IOZ5" s="124"/>
      <c r="IPA5" s="124"/>
      <c r="IPB5" s="124"/>
      <c r="IPC5" s="124"/>
      <c r="IPD5" s="124"/>
      <c r="IPE5" s="124"/>
      <c r="IPF5" s="124"/>
      <c r="IPG5" s="124"/>
      <c r="IPH5" s="124"/>
      <c r="IPI5" s="124"/>
      <c r="IPJ5" s="124"/>
      <c r="IPK5" s="124"/>
      <c r="IPL5" s="124"/>
      <c r="IPM5" s="124"/>
      <c r="IPN5" s="124"/>
      <c r="IPO5" s="124"/>
      <c r="IPP5" s="124"/>
      <c r="IPQ5" s="124"/>
      <c r="IPR5" s="124"/>
      <c r="IPS5" s="124"/>
      <c r="IPT5" s="124"/>
      <c r="IPU5" s="124"/>
      <c r="IPV5" s="124"/>
      <c r="IPW5" s="124"/>
      <c r="IPX5" s="124"/>
      <c r="IPY5" s="124"/>
      <c r="IPZ5" s="124"/>
      <c r="IQA5" s="124"/>
      <c r="IQB5" s="124"/>
      <c r="IQC5" s="124"/>
      <c r="IQD5" s="124"/>
      <c r="IQE5" s="124"/>
      <c r="IQF5" s="124"/>
      <c r="IQG5" s="124"/>
      <c r="IQH5" s="124"/>
      <c r="IQI5" s="124"/>
      <c r="IQJ5" s="124"/>
      <c r="IQK5" s="124"/>
      <c r="IQL5" s="124"/>
      <c r="IQM5" s="124"/>
      <c r="IQN5" s="124"/>
      <c r="IQO5" s="124"/>
      <c r="IQP5" s="124"/>
      <c r="IQQ5" s="124"/>
      <c r="IQR5" s="124"/>
      <c r="IQS5" s="124"/>
      <c r="IQT5" s="124"/>
      <c r="IQU5" s="124"/>
      <c r="IQV5" s="124"/>
      <c r="IQW5" s="124"/>
      <c r="IQX5" s="124"/>
      <c r="IQY5" s="124"/>
      <c r="IQZ5" s="124"/>
      <c r="IRA5" s="124"/>
      <c r="IRB5" s="124"/>
      <c r="IRC5" s="124"/>
      <c r="IRD5" s="124"/>
      <c r="IRE5" s="124"/>
      <c r="IRF5" s="124"/>
      <c r="IRG5" s="124"/>
      <c r="IRH5" s="124"/>
      <c r="IRI5" s="124"/>
      <c r="IRJ5" s="124"/>
      <c r="IRK5" s="124"/>
      <c r="IRL5" s="124"/>
      <c r="IRM5" s="124"/>
      <c r="IRN5" s="124"/>
      <c r="IRO5" s="124"/>
      <c r="IRP5" s="124"/>
      <c r="IRQ5" s="124"/>
      <c r="IRR5" s="124"/>
      <c r="IRS5" s="124"/>
      <c r="IRT5" s="124"/>
      <c r="IRU5" s="124"/>
      <c r="IRV5" s="124"/>
      <c r="IRW5" s="124"/>
      <c r="IRX5" s="124"/>
      <c r="IRY5" s="124"/>
      <c r="IRZ5" s="124"/>
      <c r="ISA5" s="124"/>
      <c r="ISB5" s="124"/>
      <c r="ISC5" s="124"/>
      <c r="ISD5" s="124"/>
      <c r="ISE5" s="124"/>
      <c r="ISF5" s="124"/>
      <c r="ISG5" s="124"/>
      <c r="ISH5" s="124"/>
      <c r="ISI5" s="124"/>
      <c r="ISJ5" s="124"/>
      <c r="ISK5" s="124"/>
      <c r="ISL5" s="124"/>
      <c r="ISM5" s="124"/>
      <c r="ISN5" s="124"/>
      <c r="ISO5" s="124"/>
      <c r="ISP5" s="124"/>
      <c r="ISQ5" s="124"/>
      <c r="ISR5" s="124"/>
      <c r="ISS5" s="124"/>
      <c r="IST5" s="124"/>
      <c r="ISU5" s="124"/>
      <c r="ISV5" s="124"/>
      <c r="ISW5" s="124"/>
      <c r="ISX5" s="124"/>
      <c r="ISY5" s="124"/>
      <c r="ISZ5" s="124"/>
      <c r="ITA5" s="124"/>
      <c r="ITB5" s="124"/>
      <c r="ITC5" s="124"/>
      <c r="ITD5" s="124"/>
      <c r="ITE5" s="124"/>
      <c r="ITF5" s="124"/>
      <c r="ITG5" s="124"/>
      <c r="ITH5" s="124"/>
      <c r="ITI5" s="124"/>
      <c r="ITJ5" s="124"/>
      <c r="ITK5" s="124"/>
      <c r="ITL5" s="124"/>
      <c r="ITM5" s="124"/>
      <c r="ITN5" s="124"/>
      <c r="ITO5" s="124"/>
      <c r="ITP5" s="124"/>
      <c r="ITQ5" s="124"/>
      <c r="ITR5" s="124"/>
      <c r="ITS5" s="124"/>
      <c r="ITT5" s="124"/>
      <c r="ITU5" s="124"/>
      <c r="ITV5" s="124"/>
      <c r="ITW5" s="124"/>
      <c r="ITX5" s="124"/>
      <c r="ITY5" s="124"/>
      <c r="ITZ5" s="124"/>
      <c r="IUA5" s="124"/>
      <c r="IUB5" s="124"/>
      <c r="IUC5" s="124"/>
      <c r="IUD5" s="124"/>
      <c r="IUE5" s="124"/>
      <c r="IUF5" s="124"/>
      <c r="IUG5" s="124"/>
      <c r="IUH5" s="124"/>
      <c r="IUI5" s="124"/>
      <c r="IUJ5" s="124"/>
      <c r="IUK5" s="124"/>
      <c r="IUL5" s="124"/>
      <c r="IUM5" s="124"/>
      <c r="IUN5" s="124"/>
      <c r="IUO5" s="124"/>
      <c r="IUP5" s="124"/>
      <c r="IUQ5" s="124"/>
      <c r="IUR5" s="124"/>
      <c r="IUS5" s="124"/>
      <c r="IUT5" s="124"/>
      <c r="IUU5" s="124"/>
      <c r="IUV5" s="124"/>
      <c r="IUW5" s="124"/>
      <c r="IUX5" s="124"/>
      <c r="IUY5" s="124"/>
      <c r="IUZ5" s="124"/>
      <c r="IVA5" s="124"/>
      <c r="IVB5" s="124"/>
      <c r="IVC5" s="124"/>
      <c r="IVD5" s="124"/>
      <c r="IVE5" s="124"/>
      <c r="IVF5" s="124"/>
      <c r="IVG5" s="124"/>
      <c r="IVH5" s="124"/>
      <c r="IVI5" s="124"/>
      <c r="IVJ5" s="124"/>
      <c r="IVK5" s="124"/>
      <c r="IVL5" s="124"/>
      <c r="IVM5" s="124"/>
      <c r="IVN5" s="124"/>
      <c r="IVO5" s="124"/>
      <c r="IVP5" s="124"/>
      <c r="IVQ5" s="124"/>
      <c r="IVR5" s="124"/>
      <c r="IVS5" s="124"/>
      <c r="IVT5" s="124"/>
      <c r="IVU5" s="124"/>
      <c r="IVV5" s="124"/>
      <c r="IVW5" s="124"/>
      <c r="IVX5" s="124"/>
      <c r="IVY5" s="124"/>
      <c r="IVZ5" s="124"/>
      <c r="IWA5" s="124"/>
      <c r="IWB5" s="124"/>
      <c r="IWC5" s="124"/>
      <c r="IWD5" s="124"/>
      <c r="IWE5" s="124"/>
      <c r="IWF5" s="124"/>
      <c r="IWG5" s="124"/>
      <c r="IWH5" s="124"/>
      <c r="IWI5" s="124"/>
      <c r="IWJ5" s="124"/>
      <c r="IWK5" s="124"/>
      <c r="IWL5" s="124"/>
      <c r="IWM5" s="124"/>
      <c r="IWN5" s="124"/>
      <c r="IWO5" s="124"/>
      <c r="IWP5" s="124"/>
      <c r="IWQ5" s="124"/>
      <c r="IWR5" s="124"/>
      <c r="IWS5" s="124"/>
      <c r="IWT5" s="124"/>
      <c r="IWU5" s="124"/>
      <c r="IWV5" s="124"/>
      <c r="IWW5" s="124"/>
      <c r="IWX5" s="124"/>
      <c r="IWY5" s="124"/>
      <c r="IWZ5" s="124"/>
      <c r="IXA5" s="124"/>
      <c r="IXB5" s="124"/>
      <c r="IXC5" s="124"/>
      <c r="IXD5" s="124"/>
      <c r="IXE5" s="124"/>
      <c r="IXF5" s="124"/>
      <c r="IXG5" s="124"/>
      <c r="IXH5" s="124"/>
      <c r="IXI5" s="124"/>
      <c r="IXJ5" s="124"/>
      <c r="IXK5" s="124"/>
      <c r="IXL5" s="124"/>
      <c r="IXM5" s="124"/>
      <c r="IXN5" s="124"/>
      <c r="IXO5" s="124"/>
      <c r="IXP5" s="124"/>
      <c r="IXQ5" s="124"/>
      <c r="IXR5" s="124"/>
      <c r="IXS5" s="124"/>
      <c r="IXT5" s="124"/>
      <c r="IXU5" s="124"/>
      <c r="IXV5" s="124"/>
      <c r="IXW5" s="124"/>
      <c r="IXX5" s="124"/>
      <c r="IXY5" s="124"/>
      <c r="IXZ5" s="124"/>
      <c r="IYA5" s="124"/>
      <c r="IYB5" s="124"/>
      <c r="IYC5" s="124"/>
      <c r="IYD5" s="124"/>
      <c r="IYE5" s="124"/>
      <c r="IYF5" s="124"/>
      <c r="IYG5" s="124"/>
      <c r="IYH5" s="124"/>
      <c r="IYI5" s="124"/>
      <c r="IYJ5" s="124"/>
      <c r="IYK5" s="124"/>
      <c r="IYL5" s="124"/>
      <c r="IYM5" s="124"/>
      <c r="IYN5" s="124"/>
      <c r="IYO5" s="124"/>
      <c r="IYP5" s="124"/>
      <c r="IYQ5" s="124"/>
      <c r="IYR5" s="124"/>
      <c r="IYS5" s="124"/>
      <c r="IYT5" s="124"/>
      <c r="IYU5" s="124"/>
      <c r="IYV5" s="124"/>
      <c r="IYW5" s="124"/>
      <c r="IYX5" s="124"/>
      <c r="IYY5" s="124"/>
      <c r="IYZ5" s="124"/>
      <c r="IZA5" s="124"/>
      <c r="IZB5" s="124"/>
      <c r="IZC5" s="124"/>
      <c r="IZD5" s="124"/>
      <c r="IZE5" s="124"/>
      <c r="IZF5" s="124"/>
      <c r="IZG5" s="124"/>
      <c r="IZH5" s="124"/>
      <c r="IZI5" s="124"/>
      <c r="IZJ5" s="124"/>
      <c r="IZK5" s="124"/>
      <c r="IZL5" s="124"/>
      <c r="IZM5" s="124"/>
      <c r="IZN5" s="124"/>
      <c r="IZO5" s="124"/>
      <c r="IZP5" s="124"/>
      <c r="IZQ5" s="124"/>
      <c r="IZR5" s="124"/>
      <c r="IZS5" s="124"/>
      <c r="IZT5" s="124"/>
      <c r="IZU5" s="124"/>
      <c r="IZV5" s="124"/>
      <c r="IZW5" s="124"/>
      <c r="IZX5" s="124"/>
      <c r="IZY5" s="124"/>
      <c r="IZZ5" s="124"/>
      <c r="JAA5" s="124"/>
      <c r="JAB5" s="124"/>
      <c r="JAC5" s="124"/>
      <c r="JAD5" s="124"/>
      <c r="JAE5" s="124"/>
      <c r="JAF5" s="124"/>
      <c r="JAG5" s="124"/>
      <c r="JAH5" s="124"/>
      <c r="JAI5" s="124"/>
      <c r="JAJ5" s="124"/>
      <c r="JAK5" s="124"/>
      <c r="JAL5" s="124"/>
      <c r="JAM5" s="124"/>
      <c r="JAN5" s="124"/>
      <c r="JAO5" s="124"/>
      <c r="JAP5" s="124"/>
      <c r="JAQ5" s="124"/>
      <c r="JAR5" s="124"/>
      <c r="JAS5" s="124"/>
      <c r="JAT5" s="124"/>
      <c r="JAU5" s="124"/>
      <c r="JAV5" s="124"/>
      <c r="JAW5" s="124"/>
      <c r="JAX5" s="124"/>
      <c r="JAY5" s="124"/>
      <c r="JAZ5" s="124"/>
      <c r="JBA5" s="124"/>
      <c r="JBB5" s="124"/>
      <c r="JBC5" s="124"/>
      <c r="JBD5" s="124"/>
      <c r="JBE5" s="124"/>
      <c r="JBF5" s="124"/>
      <c r="JBG5" s="124"/>
      <c r="JBH5" s="124"/>
      <c r="JBI5" s="124"/>
      <c r="JBJ5" s="124"/>
      <c r="JBK5" s="124"/>
      <c r="JBL5" s="124"/>
      <c r="JBM5" s="124"/>
      <c r="JBN5" s="124"/>
      <c r="JBO5" s="124"/>
      <c r="JBP5" s="124"/>
      <c r="JBQ5" s="124"/>
      <c r="JBR5" s="124"/>
      <c r="JBS5" s="124"/>
      <c r="JBT5" s="124"/>
      <c r="JBU5" s="124"/>
      <c r="JBV5" s="124"/>
      <c r="JBW5" s="124"/>
      <c r="JBX5" s="124"/>
      <c r="JBY5" s="124"/>
      <c r="JBZ5" s="124"/>
      <c r="JCA5" s="124"/>
      <c r="JCB5" s="124"/>
      <c r="JCC5" s="124"/>
      <c r="JCD5" s="124"/>
      <c r="JCE5" s="124"/>
      <c r="JCF5" s="124"/>
      <c r="JCG5" s="124"/>
      <c r="JCH5" s="124"/>
      <c r="JCI5" s="124"/>
      <c r="JCJ5" s="124"/>
      <c r="JCK5" s="124"/>
      <c r="JCL5" s="124"/>
      <c r="JCM5" s="124"/>
      <c r="JCN5" s="124"/>
      <c r="JCO5" s="124"/>
      <c r="JCP5" s="124"/>
      <c r="JCQ5" s="124"/>
      <c r="JCR5" s="124"/>
      <c r="JCS5" s="124"/>
      <c r="JCT5" s="124"/>
      <c r="JCU5" s="124"/>
      <c r="JCV5" s="124"/>
      <c r="JCW5" s="124"/>
      <c r="JCX5" s="124"/>
      <c r="JCY5" s="124"/>
      <c r="JCZ5" s="124"/>
      <c r="JDA5" s="124"/>
      <c r="JDB5" s="124"/>
      <c r="JDC5" s="124"/>
      <c r="JDD5" s="124"/>
      <c r="JDE5" s="124"/>
      <c r="JDF5" s="124"/>
      <c r="JDG5" s="124"/>
      <c r="JDH5" s="124"/>
      <c r="JDI5" s="124"/>
      <c r="JDJ5" s="124"/>
      <c r="JDK5" s="124"/>
      <c r="JDL5" s="124"/>
      <c r="JDM5" s="124"/>
      <c r="JDN5" s="124"/>
      <c r="JDO5" s="124"/>
      <c r="JDP5" s="124"/>
      <c r="JDQ5" s="124"/>
      <c r="JDR5" s="124"/>
      <c r="JDS5" s="124"/>
      <c r="JDT5" s="124"/>
      <c r="JDU5" s="124"/>
      <c r="JDV5" s="124"/>
      <c r="JDW5" s="124"/>
      <c r="JDX5" s="124"/>
      <c r="JDY5" s="124"/>
      <c r="JDZ5" s="124"/>
      <c r="JEA5" s="124"/>
      <c r="JEB5" s="124"/>
      <c r="JEC5" s="124"/>
      <c r="JED5" s="124"/>
      <c r="JEE5" s="124"/>
      <c r="JEF5" s="124"/>
      <c r="JEG5" s="124"/>
      <c r="JEH5" s="124"/>
      <c r="JEI5" s="124"/>
      <c r="JEJ5" s="124"/>
      <c r="JEK5" s="124"/>
      <c r="JEL5" s="124"/>
      <c r="JEM5" s="124"/>
      <c r="JEN5" s="124"/>
      <c r="JEO5" s="124"/>
      <c r="JEP5" s="124"/>
      <c r="JEQ5" s="124"/>
      <c r="JER5" s="124"/>
      <c r="JES5" s="124"/>
      <c r="JET5" s="124"/>
      <c r="JEU5" s="124"/>
      <c r="JEV5" s="124"/>
      <c r="JEW5" s="124"/>
      <c r="JEX5" s="124"/>
      <c r="JEY5" s="124"/>
      <c r="JEZ5" s="124"/>
      <c r="JFA5" s="124"/>
      <c r="JFB5" s="124"/>
      <c r="JFC5" s="124"/>
      <c r="JFD5" s="124"/>
      <c r="JFE5" s="124"/>
      <c r="JFF5" s="124"/>
      <c r="JFG5" s="124"/>
      <c r="JFH5" s="124"/>
      <c r="JFI5" s="124"/>
      <c r="JFJ5" s="124"/>
      <c r="JFK5" s="124"/>
      <c r="JFL5" s="124"/>
      <c r="JFM5" s="124"/>
      <c r="JFN5" s="124"/>
      <c r="JFO5" s="124"/>
      <c r="JFP5" s="124"/>
      <c r="JFQ5" s="124"/>
      <c r="JFR5" s="124"/>
      <c r="JFS5" s="124"/>
      <c r="JFT5" s="124"/>
      <c r="JFU5" s="124"/>
      <c r="JFV5" s="124"/>
      <c r="JFW5" s="124"/>
      <c r="JFX5" s="124"/>
      <c r="JFY5" s="124"/>
      <c r="JFZ5" s="124"/>
      <c r="JGA5" s="124"/>
      <c r="JGB5" s="124"/>
      <c r="JGC5" s="124"/>
      <c r="JGD5" s="124"/>
      <c r="JGE5" s="124"/>
      <c r="JGF5" s="124"/>
      <c r="JGG5" s="124"/>
      <c r="JGH5" s="124"/>
      <c r="JGI5" s="124"/>
      <c r="JGJ5" s="124"/>
      <c r="JGK5" s="124"/>
      <c r="JGL5" s="124"/>
      <c r="JGM5" s="124"/>
      <c r="JGN5" s="124"/>
      <c r="JGO5" s="124"/>
      <c r="JGP5" s="124"/>
      <c r="JGQ5" s="124"/>
      <c r="JGR5" s="124"/>
      <c r="JGS5" s="124"/>
      <c r="JGT5" s="124"/>
      <c r="JGU5" s="124"/>
      <c r="JGV5" s="124"/>
      <c r="JGW5" s="124"/>
      <c r="JGX5" s="124"/>
      <c r="JGY5" s="124"/>
      <c r="JGZ5" s="124"/>
      <c r="JHA5" s="124"/>
      <c r="JHB5" s="124"/>
      <c r="JHC5" s="124"/>
      <c r="JHD5" s="124"/>
      <c r="JHE5" s="124"/>
      <c r="JHF5" s="124"/>
      <c r="JHG5" s="124"/>
      <c r="JHH5" s="124"/>
      <c r="JHI5" s="124"/>
      <c r="JHJ5" s="124"/>
      <c r="JHK5" s="124"/>
      <c r="JHL5" s="124"/>
      <c r="JHM5" s="124"/>
      <c r="JHN5" s="124"/>
      <c r="JHO5" s="124"/>
      <c r="JHP5" s="124"/>
      <c r="JHQ5" s="124"/>
      <c r="JHR5" s="124"/>
      <c r="JHS5" s="124"/>
      <c r="JHT5" s="124"/>
      <c r="JHU5" s="124"/>
      <c r="JHV5" s="124"/>
      <c r="JHW5" s="124"/>
      <c r="JHX5" s="124"/>
      <c r="JHY5" s="124"/>
      <c r="JHZ5" s="124"/>
      <c r="JIA5" s="124"/>
      <c r="JIB5" s="124"/>
      <c r="JIC5" s="124"/>
      <c r="JID5" s="124"/>
      <c r="JIE5" s="124"/>
      <c r="JIF5" s="124"/>
      <c r="JIG5" s="124"/>
      <c r="JIH5" s="124"/>
      <c r="JII5" s="124"/>
      <c r="JIJ5" s="124"/>
      <c r="JIK5" s="124"/>
      <c r="JIL5" s="124"/>
      <c r="JIM5" s="124"/>
      <c r="JIN5" s="124"/>
      <c r="JIO5" s="124"/>
      <c r="JIP5" s="124"/>
      <c r="JIQ5" s="124"/>
      <c r="JIR5" s="124"/>
      <c r="JIS5" s="124"/>
      <c r="JIT5" s="124"/>
      <c r="JIU5" s="124"/>
      <c r="JIV5" s="124"/>
      <c r="JIW5" s="124"/>
      <c r="JIX5" s="124"/>
      <c r="JIY5" s="124"/>
      <c r="JIZ5" s="124"/>
      <c r="JJA5" s="124"/>
      <c r="JJB5" s="124"/>
      <c r="JJC5" s="124"/>
      <c r="JJD5" s="124"/>
      <c r="JJE5" s="124"/>
      <c r="JJF5" s="124"/>
      <c r="JJG5" s="124"/>
      <c r="JJH5" s="124"/>
      <c r="JJI5" s="124"/>
      <c r="JJJ5" s="124"/>
      <c r="JJK5" s="124"/>
      <c r="JJL5" s="124"/>
      <c r="JJM5" s="124"/>
      <c r="JJN5" s="124"/>
      <c r="JJO5" s="124"/>
      <c r="JJP5" s="124"/>
      <c r="JJQ5" s="124"/>
      <c r="JJR5" s="124"/>
      <c r="JJS5" s="124"/>
      <c r="JJT5" s="124"/>
      <c r="JJU5" s="124"/>
      <c r="JJV5" s="124"/>
      <c r="JJW5" s="124"/>
      <c r="JJX5" s="124"/>
      <c r="JJY5" s="124"/>
      <c r="JJZ5" s="124"/>
      <c r="JKA5" s="124"/>
      <c r="JKB5" s="124"/>
      <c r="JKC5" s="124"/>
      <c r="JKD5" s="124"/>
      <c r="JKE5" s="124"/>
      <c r="JKF5" s="124"/>
      <c r="JKG5" s="124"/>
      <c r="JKH5" s="124"/>
      <c r="JKI5" s="124"/>
      <c r="JKJ5" s="124"/>
      <c r="JKK5" s="124"/>
      <c r="JKL5" s="124"/>
      <c r="JKM5" s="124"/>
      <c r="JKN5" s="124"/>
      <c r="JKO5" s="124"/>
      <c r="JKP5" s="124"/>
      <c r="JKQ5" s="124"/>
      <c r="JKR5" s="124"/>
      <c r="JKS5" s="124"/>
      <c r="JKT5" s="124"/>
      <c r="JKU5" s="124"/>
      <c r="JKV5" s="124"/>
      <c r="JKW5" s="124"/>
      <c r="JKX5" s="124"/>
      <c r="JKY5" s="124"/>
      <c r="JKZ5" s="124"/>
      <c r="JLA5" s="124"/>
      <c r="JLB5" s="124"/>
      <c r="JLC5" s="124"/>
      <c r="JLD5" s="124"/>
      <c r="JLE5" s="124"/>
      <c r="JLF5" s="124"/>
      <c r="JLG5" s="124"/>
      <c r="JLH5" s="124"/>
      <c r="JLI5" s="124"/>
      <c r="JLJ5" s="124"/>
      <c r="JLK5" s="124"/>
      <c r="JLL5" s="124"/>
      <c r="JLM5" s="124"/>
      <c r="JLN5" s="124"/>
      <c r="JLO5" s="124"/>
      <c r="JLP5" s="124"/>
      <c r="JLQ5" s="124"/>
      <c r="JLR5" s="124"/>
      <c r="JLS5" s="124"/>
      <c r="JLT5" s="124"/>
      <c r="JLU5" s="124"/>
      <c r="JLV5" s="124"/>
      <c r="JLW5" s="124"/>
      <c r="JLX5" s="124"/>
      <c r="JLY5" s="124"/>
      <c r="JLZ5" s="124"/>
      <c r="JMA5" s="124"/>
      <c r="JMB5" s="124"/>
      <c r="JMC5" s="124"/>
      <c r="JMD5" s="124"/>
      <c r="JME5" s="124"/>
      <c r="JMF5" s="124"/>
      <c r="JMG5" s="124"/>
      <c r="JMH5" s="124"/>
      <c r="JMI5" s="124"/>
      <c r="JMJ5" s="124"/>
      <c r="JMK5" s="124"/>
      <c r="JML5" s="124"/>
      <c r="JMM5" s="124"/>
      <c r="JMN5" s="124"/>
      <c r="JMO5" s="124"/>
      <c r="JMP5" s="124"/>
      <c r="JMQ5" s="124"/>
      <c r="JMR5" s="124"/>
      <c r="JMS5" s="124"/>
      <c r="JMT5" s="124"/>
      <c r="JMU5" s="124"/>
      <c r="JMV5" s="124"/>
      <c r="JMW5" s="124"/>
      <c r="JMX5" s="124"/>
      <c r="JMY5" s="124"/>
      <c r="JMZ5" s="124"/>
      <c r="JNA5" s="124"/>
      <c r="JNB5" s="124"/>
      <c r="JNC5" s="124"/>
      <c r="JND5" s="124"/>
      <c r="JNE5" s="124"/>
      <c r="JNF5" s="124"/>
      <c r="JNG5" s="124"/>
      <c r="JNH5" s="124"/>
      <c r="JNI5" s="124"/>
      <c r="JNJ5" s="124"/>
      <c r="JNK5" s="124"/>
      <c r="JNL5" s="124"/>
      <c r="JNM5" s="124"/>
      <c r="JNN5" s="124"/>
      <c r="JNO5" s="124"/>
      <c r="JNP5" s="124"/>
      <c r="JNQ5" s="124"/>
      <c r="JNR5" s="124"/>
      <c r="JNS5" s="124"/>
      <c r="JNT5" s="124"/>
      <c r="JNU5" s="124"/>
      <c r="JNV5" s="124"/>
      <c r="JNW5" s="124"/>
      <c r="JNX5" s="124"/>
      <c r="JNY5" s="124"/>
      <c r="JNZ5" s="124"/>
      <c r="JOA5" s="124"/>
      <c r="JOB5" s="124"/>
      <c r="JOC5" s="124"/>
      <c r="JOD5" s="124"/>
      <c r="JOE5" s="124"/>
      <c r="JOF5" s="124"/>
      <c r="JOG5" s="124"/>
      <c r="JOH5" s="124"/>
      <c r="JOI5" s="124"/>
      <c r="JOJ5" s="124"/>
      <c r="JOK5" s="124"/>
      <c r="JOL5" s="124"/>
      <c r="JOM5" s="124"/>
      <c r="JON5" s="124"/>
      <c r="JOO5" s="124"/>
      <c r="JOP5" s="124"/>
      <c r="JOQ5" s="124"/>
      <c r="JOR5" s="124"/>
      <c r="JOS5" s="124"/>
      <c r="JOT5" s="124"/>
      <c r="JOU5" s="124"/>
      <c r="JOV5" s="124"/>
      <c r="JOW5" s="124"/>
      <c r="JOX5" s="124"/>
      <c r="JOY5" s="124"/>
      <c r="JOZ5" s="124"/>
      <c r="JPA5" s="124"/>
      <c r="JPB5" s="124"/>
      <c r="JPC5" s="124"/>
      <c r="JPD5" s="124"/>
      <c r="JPE5" s="124"/>
      <c r="JPF5" s="124"/>
      <c r="JPG5" s="124"/>
      <c r="JPH5" s="124"/>
      <c r="JPI5" s="124"/>
      <c r="JPJ5" s="124"/>
      <c r="JPK5" s="124"/>
      <c r="JPL5" s="124"/>
      <c r="JPM5" s="124"/>
      <c r="JPN5" s="124"/>
      <c r="JPO5" s="124"/>
      <c r="JPP5" s="124"/>
      <c r="JPQ5" s="124"/>
      <c r="JPR5" s="124"/>
      <c r="JPS5" s="124"/>
      <c r="JPT5" s="124"/>
      <c r="JPU5" s="124"/>
      <c r="JPV5" s="124"/>
      <c r="JPW5" s="124"/>
      <c r="JPX5" s="124"/>
      <c r="JPY5" s="124"/>
      <c r="JPZ5" s="124"/>
      <c r="JQA5" s="124"/>
      <c r="JQB5" s="124"/>
      <c r="JQC5" s="124"/>
      <c r="JQD5" s="124"/>
      <c r="JQE5" s="124"/>
      <c r="JQF5" s="124"/>
      <c r="JQG5" s="124"/>
      <c r="JQH5" s="124"/>
      <c r="JQI5" s="124"/>
      <c r="JQJ5" s="124"/>
      <c r="JQK5" s="124"/>
      <c r="JQL5" s="124"/>
      <c r="JQM5" s="124"/>
      <c r="JQN5" s="124"/>
      <c r="JQO5" s="124"/>
      <c r="JQP5" s="124"/>
      <c r="JQQ5" s="124"/>
      <c r="JQR5" s="124"/>
      <c r="JQS5" s="124"/>
      <c r="JQT5" s="124"/>
      <c r="JQU5" s="124"/>
      <c r="JQV5" s="124"/>
      <c r="JQW5" s="124"/>
      <c r="JQX5" s="124"/>
      <c r="JQY5" s="124"/>
      <c r="JQZ5" s="124"/>
      <c r="JRA5" s="124"/>
      <c r="JRB5" s="124"/>
      <c r="JRC5" s="124"/>
      <c r="JRD5" s="124"/>
      <c r="JRE5" s="124"/>
      <c r="JRF5" s="124"/>
      <c r="JRG5" s="124"/>
      <c r="JRH5" s="124"/>
      <c r="JRI5" s="124"/>
      <c r="JRJ5" s="124"/>
      <c r="JRK5" s="124"/>
      <c r="JRL5" s="124"/>
      <c r="JRM5" s="124"/>
      <c r="JRN5" s="124"/>
      <c r="JRO5" s="124"/>
      <c r="JRP5" s="124"/>
      <c r="JRQ5" s="124"/>
      <c r="JRR5" s="124"/>
      <c r="JRS5" s="124"/>
      <c r="JRT5" s="124"/>
      <c r="JRU5" s="124"/>
      <c r="JRV5" s="124"/>
      <c r="JRW5" s="124"/>
      <c r="JRX5" s="124"/>
      <c r="JRY5" s="124"/>
      <c r="JRZ5" s="124"/>
      <c r="JSA5" s="124"/>
      <c r="JSB5" s="124"/>
      <c r="JSC5" s="124"/>
      <c r="JSD5" s="124"/>
      <c r="JSE5" s="124"/>
      <c r="JSF5" s="124"/>
      <c r="JSG5" s="124"/>
      <c r="JSH5" s="124"/>
      <c r="JSI5" s="124"/>
      <c r="JSJ5" s="124"/>
      <c r="JSK5" s="124"/>
      <c r="JSL5" s="124"/>
      <c r="JSM5" s="124"/>
      <c r="JSN5" s="124"/>
      <c r="JSO5" s="124"/>
      <c r="JSP5" s="124"/>
      <c r="JSQ5" s="124"/>
      <c r="JSR5" s="124"/>
      <c r="JSS5" s="124"/>
      <c r="JST5" s="124"/>
      <c r="JSU5" s="124"/>
      <c r="JSV5" s="124"/>
      <c r="JSW5" s="124"/>
      <c r="JSX5" s="124"/>
      <c r="JSY5" s="124"/>
      <c r="JSZ5" s="124"/>
      <c r="JTA5" s="124"/>
      <c r="JTB5" s="124"/>
      <c r="JTC5" s="124"/>
      <c r="JTD5" s="124"/>
      <c r="JTE5" s="124"/>
      <c r="JTF5" s="124"/>
      <c r="JTG5" s="124"/>
      <c r="JTH5" s="124"/>
      <c r="JTI5" s="124"/>
      <c r="JTJ5" s="124"/>
      <c r="JTK5" s="124"/>
      <c r="JTL5" s="124"/>
      <c r="JTM5" s="124"/>
      <c r="JTN5" s="124"/>
      <c r="JTO5" s="124"/>
      <c r="JTP5" s="124"/>
      <c r="JTQ5" s="124"/>
      <c r="JTR5" s="124"/>
      <c r="JTS5" s="124"/>
      <c r="JTT5" s="124"/>
      <c r="JTU5" s="124"/>
      <c r="JTV5" s="124"/>
      <c r="JTW5" s="124"/>
      <c r="JTX5" s="124"/>
      <c r="JTY5" s="124"/>
      <c r="JTZ5" s="124"/>
      <c r="JUA5" s="124"/>
      <c r="JUB5" s="124"/>
      <c r="JUC5" s="124"/>
      <c r="JUD5" s="124"/>
      <c r="JUE5" s="124"/>
      <c r="JUF5" s="124"/>
      <c r="JUG5" s="124"/>
      <c r="JUH5" s="124"/>
      <c r="JUI5" s="124"/>
      <c r="JUJ5" s="124"/>
      <c r="JUK5" s="124"/>
      <c r="JUL5" s="124"/>
      <c r="JUM5" s="124"/>
      <c r="JUN5" s="124"/>
      <c r="JUO5" s="124"/>
      <c r="JUP5" s="124"/>
      <c r="JUQ5" s="124"/>
      <c r="JUR5" s="124"/>
      <c r="JUS5" s="124"/>
      <c r="JUT5" s="124"/>
      <c r="JUU5" s="124"/>
      <c r="JUV5" s="124"/>
      <c r="JUW5" s="124"/>
      <c r="JUX5" s="124"/>
      <c r="JUY5" s="124"/>
      <c r="JUZ5" s="124"/>
      <c r="JVA5" s="124"/>
      <c r="JVB5" s="124"/>
      <c r="JVC5" s="124"/>
      <c r="JVD5" s="124"/>
      <c r="JVE5" s="124"/>
      <c r="JVF5" s="124"/>
      <c r="JVG5" s="124"/>
      <c r="JVH5" s="124"/>
      <c r="JVI5" s="124"/>
      <c r="JVJ5" s="124"/>
      <c r="JVK5" s="124"/>
      <c r="JVL5" s="124"/>
      <c r="JVM5" s="124"/>
      <c r="JVN5" s="124"/>
      <c r="JVO5" s="124"/>
      <c r="JVP5" s="124"/>
      <c r="JVQ5" s="124"/>
      <c r="JVR5" s="124"/>
      <c r="JVS5" s="124"/>
      <c r="JVT5" s="124"/>
      <c r="JVU5" s="124"/>
      <c r="JVV5" s="124"/>
      <c r="JVW5" s="124"/>
      <c r="JVX5" s="124"/>
      <c r="JVY5" s="124"/>
      <c r="JVZ5" s="124"/>
      <c r="JWA5" s="124"/>
      <c r="JWB5" s="124"/>
      <c r="JWC5" s="124"/>
      <c r="JWD5" s="124"/>
      <c r="JWE5" s="124"/>
      <c r="JWF5" s="124"/>
      <c r="JWG5" s="124"/>
      <c r="JWH5" s="124"/>
      <c r="JWI5" s="124"/>
      <c r="JWJ5" s="124"/>
      <c r="JWK5" s="124"/>
      <c r="JWL5" s="124"/>
      <c r="JWM5" s="124"/>
      <c r="JWN5" s="124"/>
      <c r="JWO5" s="124"/>
      <c r="JWP5" s="124"/>
      <c r="JWQ5" s="124"/>
      <c r="JWR5" s="124"/>
      <c r="JWS5" s="124"/>
      <c r="JWT5" s="124"/>
      <c r="JWU5" s="124"/>
      <c r="JWV5" s="124"/>
      <c r="JWW5" s="124"/>
      <c r="JWX5" s="124"/>
      <c r="JWY5" s="124"/>
      <c r="JWZ5" s="124"/>
      <c r="JXA5" s="124"/>
      <c r="JXB5" s="124"/>
      <c r="JXC5" s="124"/>
      <c r="JXD5" s="124"/>
      <c r="JXE5" s="124"/>
      <c r="JXF5" s="124"/>
      <c r="JXG5" s="124"/>
      <c r="JXH5" s="124"/>
      <c r="JXI5" s="124"/>
      <c r="JXJ5" s="124"/>
      <c r="JXK5" s="124"/>
      <c r="JXL5" s="124"/>
      <c r="JXM5" s="124"/>
      <c r="JXN5" s="124"/>
      <c r="JXO5" s="124"/>
      <c r="JXP5" s="124"/>
      <c r="JXQ5" s="124"/>
      <c r="JXR5" s="124"/>
      <c r="JXS5" s="124"/>
      <c r="JXT5" s="124"/>
      <c r="JXU5" s="124"/>
      <c r="JXV5" s="124"/>
      <c r="JXW5" s="124"/>
      <c r="JXX5" s="124"/>
      <c r="JXY5" s="124"/>
      <c r="JXZ5" s="124"/>
      <c r="JYA5" s="124"/>
      <c r="JYB5" s="124"/>
      <c r="JYC5" s="124"/>
      <c r="JYD5" s="124"/>
      <c r="JYE5" s="124"/>
      <c r="JYF5" s="124"/>
      <c r="JYG5" s="124"/>
      <c r="JYH5" s="124"/>
      <c r="JYI5" s="124"/>
      <c r="JYJ5" s="124"/>
      <c r="JYK5" s="124"/>
      <c r="JYL5" s="124"/>
      <c r="JYM5" s="124"/>
      <c r="JYN5" s="124"/>
      <c r="JYO5" s="124"/>
      <c r="JYP5" s="124"/>
      <c r="JYQ5" s="124"/>
      <c r="JYR5" s="124"/>
      <c r="JYS5" s="124"/>
      <c r="JYT5" s="124"/>
      <c r="JYU5" s="124"/>
      <c r="JYV5" s="124"/>
      <c r="JYW5" s="124"/>
      <c r="JYX5" s="124"/>
      <c r="JYY5" s="124"/>
      <c r="JYZ5" s="124"/>
      <c r="JZA5" s="124"/>
      <c r="JZB5" s="124"/>
      <c r="JZC5" s="124"/>
      <c r="JZD5" s="124"/>
      <c r="JZE5" s="124"/>
      <c r="JZF5" s="124"/>
      <c r="JZG5" s="124"/>
      <c r="JZH5" s="124"/>
      <c r="JZI5" s="124"/>
      <c r="JZJ5" s="124"/>
      <c r="JZK5" s="124"/>
      <c r="JZL5" s="124"/>
      <c r="JZM5" s="124"/>
      <c r="JZN5" s="124"/>
      <c r="JZO5" s="124"/>
      <c r="JZP5" s="124"/>
      <c r="JZQ5" s="124"/>
      <c r="JZR5" s="124"/>
      <c r="JZS5" s="124"/>
      <c r="JZT5" s="124"/>
      <c r="JZU5" s="124"/>
      <c r="JZV5" s="124"/>
      <c r="JZW5" s="124"/>
      <c r="JZX5" s="124"/>
      <c r="JZY5" s="124"/>
      <c r="JZZ5" s="124"/>
      <c r="KAA5" s="124"/>
      <c r="KAB5" s="124"/>
      <c r="KAC5" s="124"/>
      <c r="KAD5" s="124"/>
      <c r="KAE5" s="124"/>
      <c r="KAF5" s="124"/>
      <c r="KAG5" s="124"/>
      <c r="KAH5" s="124"/>
      <c r="KAI5" s="124"/>
      <c r="KAJ5" s="124"/>
      <c r="KAK5" s="124"/>
      <c r="KAL5" s="124"/>
      <c r="KAM5" s="124"/>
      <c r="KAN5" s="124"/>
      <c r="KAO5" s="124"/>
      <c r="KAP5" s="124"/>
      <c r="KAQ5" s="124"/>
      <c r="KAR5" s="124"/>
      <c r="KAS5" s="124"/>
      <c r="KAT5" s="124"/>
      <c r="KAU5" s="124"/>
      <c r="KAV5" s="124"/>
      <c r="KAW5" s="124"/>
      <c r="KAX5" s="124"/>
      <c r="KAY5" s="124"/>
      <c r="KAZ5" s="124"/>
      <c r="KBA5" s="124"/>
      <c r="KBB5" s="124"/>
      <c r="KBC5" s="124"/>
      <c r="KBD5" s="124"/>
      <c r="KBE5" s="124"/>
      <c r="KBF5" s="124"/>
      <c r="KBG5" s="124"/>
      <c r="KBH5" s="124"/>
      <c r="KBI5" s="124"/>
      <c r="KBJ5" s="124"/>
      <c r="KBK5" s="124"/>
      <c r="KBL5" s="124"/>
      <c r="KBM5" s="124"/>
      <c r="KBN5" s="124"/>
      <c r="KBO5" s="124"/>
      <c r="KBP5" s="124"/>
      <c r="KBQ5" s="124"/>
      <c r="KBR5" s="124"/>
      <c r="KBS5" s="124"/>
      <c r="KBT5" s="124"/>
      <c r="KBU5" s="124"/>
      <c r="KBV5" s="124"/>
      <c r="KBW5" s="124"/>
      <c r="KBX5" s="124"/>
      <c r="KBY5" s="124"/>
      <c r="KBZ5" s="124"/>
      <c r="KCA5" s="124"/>
      <c r="KCB5" s="124"/>
      <c r="KCC5" s="124"/>
      <c r="KCD5" s="124"/>
      <c r="KCE5" s="124"/>
      <c r="KCF5" s="124"/>
      <c r="KCG5" s="124"/>
      <c r="KCH5" s="124"/>
      <c r="KCI5" s="124"/>
      <c r="KCJ5" s="124"/>
      <c r="KCK5" s="124"/>
      <c r="KCL5" s="124"/>
      <c r="KCM5" s="124"/>
      <c r="KCN5" s="124"/>
      <c r="KCO5" s="124"/>
      <c r="KCP5" s="124"/>
      <c r="KCQ5" s="124"/>
      <c r="KCR5" s="124"/>
      <c r="KCS5" s="124"/>
      <c r="KCT5" s="124"/>
      <c r="KCU5" s="124"/>
      <c r="KCV5" s="124"/>
      <c r="KCW5" s="124"/>
      <c r="KCX5" s="124"/>
      <c r="KCY5" s="124"/>
      <c r="KCZ5" s="124"/>
      <c r="KDA5" s="124"/>
      <c r="KDB5" s="124"/>
      <c r="KDC5" s="124"/>
      <c r="KDD5" s="124"/>
      <c r="KDE5" s="124"/>
      <c r="KDF5" s="124"/>
      <c r="KDG5" s="124"/>
      <c r="KDH5" s="124"/>
      <c r="KDI5" s="124"/>
      <c r="KDJ5" s="124"/>
      <c r="KDK5" s="124"/>
      <c r="KDL5" s="124"/>
      <c r="KDM5" s="124"/>
      <c r="KDN5" s="124"/>
      <c r="KDO5" s="124"/>
      <c r="KDP5" s="124"/>
      <c r="KDQ5" s="124"/>
      <c r="KDR5" s="124"/>
      <c r="KDS5" s="124"/>
      <c r="KDT5" s="124"/>
      <c r="KDU5" s="124"/>
      <c r="KDV5" s="124"/>
      <c r="KDW5" s="124"/>
      <c r="KDX5" s="124"/>
      <c r="KDY5" s="124"/>
      <c r="KDZ5" s="124"/>
      <c r="KEA5" s="124"/>
      <c r="KEB5" s="124"/>
      <c r="KEC5" s="124"/>
      <c r="KED5" s="124"/>
      <c r="KEE5" s="124"/>
      <c r="KEF5" s="124"/>
      <c r="KEG5" s="124"/>
      <c r="KEH5" s="124"/>
      <c r="KEI5" s="124"/>
      <c r="KEJ5" s="124"/>
      <c r="KEK5" s="124"/>
      <c r="KEL5" s="124"/>
      <c r="KEM5" s="124"/>
      <c r="KEN5" s="124"/>
      <c r="KEO5" s="124"/>
      <c r="KEP5" s="124"/>
      <c r="KEQ5" s="124"/>
      <c r="KER5" s="124"/>
      <c r="KES5" s="124"/>
      <c r="KET5" s="124"/>
      <c r="KEU5" s="124"/>
      <c r="KEV5" s="124"/>
      <c r="KEW5" s="124"/>
      <c r="KEX5" s="124"/>
      <c r="KEY5" s="124"/>
      <c r="KEZ5" s="124"/>
      <c r="KFA5" s="124"/>
      <c r="KFB5" s="124"/>
      <c r="KFC5" s="124"/>
      <c r="KFD5" s="124"/>
      <c r="KFE5" s="124"/>
      <c r="KFF5" s="124"/>
      <c r="KFG5" s="124"/>
      <c r="KFH5" s="124"/>
      <c r="KFI5" s="124"/>
      <c r="KFJ5" s="124"/>
      <c r="KFK5" s="124"/>
      <c r="KFL5" s="124"/>
      <c r="KFM5" s="124"/>
      <c r="KFN5" s="124"/>
      <c r="KFO5" s="124"/>
      <c r="KFP5" s="124"/>
      <c r="KFQ5" s="124"/>
      <c r="KFR5" s="124"/>
      <c r="KFS5" s="124"/>
      <c r="KFT5" s="124"/>
      <c r="KFU5" s="124"/>
      <c r="KFV5" s="124"/>
      <c r="KFW5" s="124"/>
      <c r="KFX5" s="124"/>
      <c r="KFY5" s="124"/>
      <c r="KFZ5" s="124"/>
      <c r="KGA5" s="124"/>
      <c r="KGB5" s="124"/>
      <c r="KGC5" s="124"/>
      <c r="KGD5" s="124"/>
      <c r="KGE5" s="124"/>
      <c r="KGF5" s="124"/>
      <c r="KGG5" s="124"/>
      <c r="KGH5" s="124"/>
      <c r="KGI5" s="124"/>
      <c r="KGJ5" s="124"/>
      <c r="KGK5" s="124"/>
      <c r="KGL5" s="124"/>
      <c r="KGM5" s="124"/>
      <c r="KGN5" s="124"/>
      <c r="KGO5" s="124"/>
      <c r="KGP5" s="124"/>
      <c r="KGQ5" s="124"/>
      <c r="KGR5" s="124"/>
      <c r="KGS5" s="124"/>
      <c r="KGT5" s="124"/>
      <c r="KGU5" s="124"/>
      <c r="KGV5" s="124"/>
      <c r="KGW5" s="124"/>
      <c r="KGX5" s="124"/>
      <c r="KGY5" s="124"/>
      <c r="KGZ5" s="124"/>
      <c r="KHA5" s="124"/>
      <c r="KHB5" s="124"/>
      <c r="KHC5" s="124"/>
      <c r="KHD5" s="124"/>
      <c r="KHE5" s="124"/>
      <c r="KHF5" s="124"/>
      <c r="KHG5" s="124"/>
      <c r="KHH5" s="124"/>
      <c r="KHI5" s="124"/>
      <c r="KHJ5" s="124"/>
      <c r="KHK5" s="124"/>
      <c r="KHL5" s="124"/>
      <c r="KHM5" s="124"/>
      <c r="KHN5" s="124"/>
      <c r="KHO5" s="124"/>
      <c r="KHP5" s="124"/>
      <c r="KHQ5" s="124"/>
      <c r="KHR5" s="124"/>
      <c r="KHS5" s="124"/>
      <c r="KHT5" s="124"/>
      <c r="KHU5" s="124"/>
      <c r="KHV5" s="124"/>
      <c r="KHW5" s="124"/>
      <c r="KHX5" s="124"/>
      <c r="KHY5" s="124"/>
      <c r="KHZ5" s="124"/>
      <c r="KIA5" s="124"/>
      <c r="KIB5" s="124"/>
      <c r="KIC5" s="124"/>
      <c r="KID5" s="124"/>
      <c r="KIE5" s="124"/>
      <c r="KIF5" s="124"/>
      <c r="KIG5" s="124"/>
      <c r="KIH5" s="124"/>
      <c r="KII5" s="124"/>
      <c r="KIJ5" s="124"/>
      <c r="KIK5" s="124"/>
      <c r="KIL5" s="124"/>
      <c r="KIM5" s="124"/>
      <c r="KIN5" s="124"/>
      <c r="KIO5" s="124"/>
      <c r="KIP5" s="124"/>
      <c r="KIQ5" s="124"/>
      <c r="KIR5" s="124"/>
      <c r="KIS5" s="124"/>
      <c r="KIT5" s="124"/>
      <c r="KIU5" s="124"/>
      <c r="KIV5" s="124"/>
      <c r="KIW5" s="124"/>
      <c r="KIX5" s="124"/>
      <c r="KIY5" s="124"/>
      <c r="KIZ5" s="124"/>
      <c r="KJA5" s="124"/>
      <c r="KJB5" s="124"/>
      <c r="KJC5" s="124"/>
      <c r="KJD5" s="124"/>
      <c r="KJE5" s="124"/>
      <c r="KJF5" s="124"/>
      <c r="KJG5" s="124"/>
      <c r="KJH5" s="124"/>
      <c r="KJI5" s="124"/>
      <c r="KJJ5" s="124"/>
      <c r="KJK5" s="124"/>
      <c r="KJL5" s="124"/>
      <c r="KJM5" s="124"/>
      <c r="KJN5" s="124"/>
      <c r="KJO5" s="124"/>
      <c r="KJP5" s="124"/>
      <c r="KJQ5" s="124"/>
      <c r="KJR5" s="124"/>
      <c r="KJS5" s="124"/>
      <c r="KJT5" s="124"/>
      <c r="KJU5" s="124"/>
      <c r="KJV5" s="124"/>
      <c r="KJW5" s="124"/>
      <c r="KJX5" s="124"/>
      <c r="KJY5" s="124"/>
      <c r="KJZ5" s="124"/>
      <c r="KKA5" s="124"/>
      <c r="KKB5" s="124"/>
      <c r="KKC5" s="124"/>
      <c r="KKD5" s="124"/>
      <c r="KKE5" s="124"/>
      <c r="KKF5" s="124"/>
      <c r="KKG5" s="124"/>
      <c r="KKH5" s="124"/>
      <c r="KKI5" s="124"/>
      <c r="KKJ5" s="124"/>
      <c r="KKK5" s="124"/>
      <c r="KKL5" s="124"/>
      <c r="KKM5" s="124"/>
      <c r="KKN5" s="124"/>
      <c r="KKO5" s="124"/>
      <c r="KKP5" s="124"/>
      <c r="KKQ5" s="124"/>
      <c r="KKR5" s="124"/>
      <c r="KKS5" s="124"/>
      <c r="KKT5" s="124"/>
      <c r="KKU5" s="124"/>
      <c r="KKV5" s="124"/>
      <c r="KKW5" s="124"/>
      <c r="KKX5" s="124"/>
      <c r="KKY5" s="124"/>
      <c r="KKZ5" s="124"/>
      <c r="KLA5" s="124"/>
      <c r="KLB5" s="124"/>
      <c r="KLC5" s="124"/>
      <c r="KLD5" s="124"/>
      <c r="KLE5" s="124"/>
      <c r="KLF5" s="124"/>
      <c r="KLG5" s="124"/>
      <c r="KLH5" s="124"/>
      <c r="KLI5" s="124"/>
      <c r="KLJ5" s="124"/>
      <c r="KLK5" s="124"/>
      <c r="KLL5" s="124"/>
      <c r="KLM5" s="124"/>
      <c r="KLN5" s="124"/>
      <c r="KLO5" s="124"/>
      <c r="KLP5" s="124"/>
      <c r="KLQ5" s="124"/>
      <c r="KLR5" s="124"/>
      <c r="KLS5" s="124"/>
      <c r="KLT5" s="124"/>
      <c r="KLU5" s="124"/>
      <c r="KLV5" s="124"/>
      <c r="KLW5" s="124"/>
      <c r="KLX5" s="124"/>
      <c r="KLY5" s="124"/>
      <c r="KLZ5" s="124"/>
      <c r="KMA5" s="124"/>
      <c r="KMB5" s="124"/>
      <c r="KMC5" s="124"/>
      <c r="KMD5" s="124"/>
      <c r="KME5" s="124"/>
      <c r="KMF5" s="124"/>
      <c r="KMG5" s="124"/>
      <c r="KMH5" s="124"/>
      <c r="KMI5" s="124"/>
      <c r="KMJ5" s="124"/>
      <c r="KMK5" s="124"/>
      <c r="KML5" s="124"/>
      <c r="KMM5" s="124"/>
      <c r="KMN5" s="124"/>
      <c r="KMO5" s="124"/>
      <c r="KMP5" s="124"/>
      <c r="KMQ5" s="124"/>
      <c r="KMR5" s="124"/>
      <c r="KMS5" s="124"/>
      <c r="KMT5" s="124"/>
      <c r="KMU5" s="124"/>
      <c r="KMV5" s="124"/>
      <c r="KMW5" s="124"/>
      <c r="KMX5" s="124"/>
      <c r="KMY5" s="124"/>
      <c r="KMZ5" s="124"/>
      <c r="KNA5" s="124"/>
      <c r="KNB5" s="124"/>
      <c r="KNC5" s="124"/>
      <c r="KND5" s="124"/>
      <c r="KNE5" s="124"/>
      <c r="KNF5" s="124"/>
      <c r="KNG5" s="124"/>
      <c r="KNH5" s="124"/>
      <c r="KNI5" s="124"/>
      <c r="KNJ5" s="124"/>
      <c r="KNK5" s="124"/>
      <c r="KNL5" s="124"/>
      <c r="KNM5" s="124"/>
      <c r="KNN5" s="124"/>
      <c r="KNO5" s="124"/>
      <c r="KNP5" s="124"/>
      <c r="KNQ5" s="124"/>
      <c r="KNR5" s="124"/>
      <c r="KNS5" s="124"/>
      <c r="KNT5" s="124"/>
      <c r="KNU5" s="124"/>
      <c r="KNV5" s="124"/>
      <c r="KNW5" s="124"/>
      <c r="KNX5" s="124"/>
      <c r="KNY5" s="124"/>
      <c r="KNZ5" s="124"/>
      <c r="KOA5" s="124"/>
      <c r="KOB5" s="124"/>
      <c r="KOC5" s="124"/>
      <c r="KOD5" s="124"/>
      <c r="KOE5" s="124"/>
      <c r="KOF5" s="124"/>
      <c r="KOG5" s="124"/>
      <c r="KOH5" s="124"/>
      <c r="KOI5" s="124"/>
      <c r="KOJ5" s="124"/>
      <c r="KOK5" s="124"/>
      <c r="KOL5" s="124"/>
      <c r="KOM5" s="124"/>
      <c r="KON5" s="124"/>
      <c r="KOO5" s="124"/>
      <c r="KOP5" s="124"/>
      <c r="KOQ5" s="124"/>
      <c r="KOR5" s="124"/>
      <c r="KOS5" s="124"/>
      <c r="KOT5" s="124"/>
      <c r="KOU5" s="124"/>
      <c r="KOV5" s="124"/>
      <c r="KOW5" s="124"/>
      <c r="KOX5" s="124"/>
      <c r="KOY5" s="124"/>
      <c r="KOZ5" s="124"/>
      <c r="KPA5" s="124"/>
      <c r="KPB5" s="124"/>
      <c r="KPC5" s="124"/>
      <c r="KPD5" s="124"/>
      <c r="KPE5" s="124"/>
      <c r="KPF5" s="124"/>
      <c r="KPG5" s="124"/>
      <c r="KPH5" s="124"/>
      <c r="KPI5" s="124"/>
      <c r="KPJ5" s="124"/>
      <c r="KPK5" s="124"/>
      <c r="KPL5" s="124"/>
      <c r="KPM5" s="124"/>
      <c r="KPN5" s="124"/>
      <c r="KPO5" s="124"/>
      <c r="KPP5" s="124"/>
      <c r="KPQ5" s="124"/>
      <c r="KPR5" s="124"/>
      <c r="KPS5" s="124"/>
      <c r="KPT5" s="124"/>
      <c r="KPU5" s="124"/>
      <c r="KPV5" s="124"/>
      <c r="KPW5" s="124"/>
      <c r="KPX5" s="124"/>
      <c r="KPY5" s="124"/>
      <c r="KPZ5" s="124"/>
      <c r="KQA5" s="124"/>
      <c r="KQB5" s="124"/>
      <c r="KQC5" s="124"/>
      <c r="KQD5" s="124"/>
      <c r="KQE5" s="124"/>
      <c r="KQF5" s="124"/>
      <c r="KQG5" s="124"/>
      <c r="KQH5" s="124"/>
      <c r="KQI5" s="124"/>
      <c r="KQJ5" s="124"/>
      <c r="KQK5" s="124"/>
      <c r="KQL5" s="124"/>
      <c r="KQM5" s="124"/>
      <c r="KQN5" s="124"/>
      <c r="KQO5" s="124"/>
      <c r="KQP5" s="124"/>
      <c r="KQQ5" s="124"/>
      <c r="KQR5" s="124"/>
      <c r="KQS5" s="124"/>
      <c r="KQT5" s="124"/>
      <c r="KQU5" s="124"/>
      <c r="KQV5" s="124"/>
      <c r="KQW5" s="124"/>
      <c r="KQX5" s="124"/>
      <c r="KQY5" s="124"/>
      <c r="KQZ5" s="124"/>
      <c r="KRA5" s="124"/>
      <c r="KRB5" s="124"/>
      <c r="KRC5" s="124"/>
      <c r="KRD5" s="124"/>
      <c r="KRE5" s="124"/>
      <c r="KRF5" s="124"/>
      <c r="KRG5" s="124"/>
      <c r="KRH5" s="124"/>
      <c r="KRI5" s="124"/>
      <c r="KRJ5" s="124"/>
      <c r="KRK5" s="124"/>
      <c r="KRL5" s="124"/>
      <c r="KRM5" s="124"/>
      <c r="KRN5" s="124"/>
      <c r="KRO5" s="124"/>
      <c r="KRP5" s="124"/>
      <c r="KRQ5" s="124"/>
      <c r="KRR5" s="124"/>
      <c r="KRS5" s="124"/>
      <c r="KRT5" s="124"/>
      <c r="KRU5" s="124"/>
      <c r="KRV5" s="124"/>
      <c r="KRW5" s="124"/>
      <c r="KRX5" s="124"/>
      <c r="KRY5" s="124"/>
      <c r="KRZ5" s="124"/>
      <c r="KSA5" s="124"/>
      <c r="KSB5" s="124"/>
      <c r="KSC5" s="124"/>
      <c r="KSD5" s="124"/>
      <c r="KSE5" s="124"/>
      <c r="KSF5" s="124"/>
      <c r="KSG5" s="124"/>
      <c r="KSH5" s="124"/>
      <c r="KSI5" s="124"/>
      <c r="KSJ5" s="124"/>
      <c r="KSK5" s="124"/>
      <c r="KSL5" s="124"/>
      <c r="KSM5" s="124"/>
      <c r="KSN5" s="124"/>
      <c r="KSO5" s="124"/>
      <c r="KSP5" s="124"/>
      <c r="KSQ5" s="124"/>
      <c r="KSR5" s="124"/>
      <c r="KSS5" s="124"/>
      <c r="KST5" s="124"/>
      <c r="KSU5" s="124"/>
      <c r="KSV5" s="124"/>
      <c r="KSW5" s="124"/>
      <c r="KSX5" s="124"/>
      <c r="KSY5" s="124"/>
      <c r="KSZ5" s="124"/>
      <c r="KTA5" s="124"/>
      <c r="KTB5" s="124"/>
      <c r="KTC5" s="124"/>
      <c r="KTD5" s="124"/>
      <c r="KTE5" s="124"/>
      <c r="KTF5" s="124"/>
      <c r="KTG5" s="124"/>
      <c r="KTH5" s="124"/>
      <c r="KTI5" s="124"/>
      <c r="KTJ5" s="124"/>
      <c r="KTK5" s="124"/>
      <c r="KTL5" s="124"/>
      <c r="KTM5" s="124"/>
      <c r="KTN5" s="124"/>
      <c r="KTO5" s="124"/>
      <c r="KTP5" s="124"/>
      <c r="KTQ5" s="124"/>
      <c r="KTR5" s="124"/>
      <c r="KTS5" s="124"/>
      <c r="KTT5" s="124"/>
      <c r="KTU5" s="124"/>
      <c r="KTV5" s="124"/>
      <c r="KTW5" s="124"/>
      <c r="KTX5" s="124"/>
      <c r="KTY5" s="124"/>
      <c r="KTZ5" s="124"/>
      <c r="KUA5" s="124"/>
      <c r="KUB5" s="124"/>
      <c r="KUC5" s="124"/>
      <c r="KUD5" s="124"/>
      <c r="KUE5" s="124"/>
      <c r="KUF5" s="124"/>
      <c r="KUG5" s="124"/>
      <c r="KUH5" s="124"/>
      <c r="KUI5" s="124"/>
      <c r="KUJ5" s="124"/>
      <c r="KUK5" s="124"/>
      <c r="KUL5" s="124"/>
      <c r="KUM5" s="124"/>
      <c r="KUN5" s="124"/>
      <c r="KUO5" s="124"/>
      <c r="KUP5" s="124"/>
      <c r="KUQ5" s="124"/>
      <c r="KUR5" s="124"/>
      <c r="KUS5" s="124"/>
      <c r="KUT5" s="124"/>
      <c r="KUU5" s="124"/>
      <c r="KUV5" s="124"/>
      <c r="KUW5" s="124"/>
      <c r="KUX5" s="124"/>
      <c r="KUY5" s="124"/>
      <c r="KUZ5" s="124"/>
      <c r="KVA5" s="124"/>
      <c r="KVB5" s="124"/>
      <c r="KVC5" s="124"/>
      <c r="KVD5" s="124"/>
      <c r="KVE5" s="124"/>
      <c r="KVF5" s="124"/>
      <c r="KVG5" s="124"/>
      <c r="KVH5" s="124"/>
      <c r="KVI5" s="124"/>
      <c r="KVJ5" s="124"/>
      <c r="KVK5" s="124"/>
      <c r="KVL5" s="124"/>
      <c r="KVM5" s="124"/>
      <c r="KVN5" s="124"/>
      <c r="KVO5" s="124"/>
      <c r="KVP5" s="124"/>
      <c r="KVQ5" s="124"/>
      <c r="KVR5" s="124"/>
      <c r="KVS5" s="124"/>
      <c r="KVT5" s="124"/>
      <c r="KVU5" s="124"/>
      <c r="KVV5" s="124"/>
      <c r="KVW5" s="124"/>
      <c r="KVX5" s="124"/>
      <c r="KVY5" s="124"/>
      <c r="KVZ5" s="124"/>
      <c r="KWA5" s="124"/>
      <c r="KWB5" s="124"/>
      <c r="KWC5" s="124"/>
      <c r="KWD5" s="124"/>
      <c r="KWE5" s="124"/>
      <c r="KWF5" s="124"/>
      <c r="KWG5" s="124"/>
      <c r="KWH5" s="124"/>
      <c r="KWI5" s="124"/>
      <c r="KWJ5" s="124"/>
      <c r="KWK5" s="124"/>
      <c r="KWL5" s="124"/>
      <c r="KWM5" s="124"/>
      <c r="KWN5" s="124"/>
      <c r="KWO5" s="124"/>
      <c r="KWP5" s="124"/>
      <c r="KWQ5" s="124"/>
      <c r="KWR5" s="124"/>
      <c r="KWS5" s="124"/>
      <c r="KWT5" s="124"/>
      <c r="KWU5" s="124"/>
      <c r="KWV5" s="124"/>
      <c r="KWW5" s="124"/>
      <c r="KWX5" s="124"/>
      <c r="KWY5" s="124"/>
      <c r="KWZ5" s="124"/>
      <c r="KXA5" s="124"/>
      <c r="KXB5" s="124"/>
      <c r="KXC5" s="124"/>
      <c r="KXD5" s="124"/>
      <c r="KXE5" s="124"/>
      <c r="KXF5" s="124"/>
      <c r="KXG5" s="124"/>
      <c r="KXH5" s="124"/>
      <c r="KXI5" s="124"/>
      <c r="KXJ5" s="124"/>
      <c r="KXK5" s="124"/>
      <c r="KXL5" s="124"/>
      <c r="KXM5" s="124"/>
      <c r="KXN5" s="124"/>
      <c r="KXO5" s="124"/>
      <c r="KXP5" s="124"/>
      <c r="KXQ5" s="124"/>
      <c r="KXR5" s="124"/>
      <c r="KXS5" s="124"/>
      <c r="KXT5" s="124"/>
      <c r="KXU5" s="124"/>
      <c r="KXV5" s="124"/>
      <c r="KXW5" s="124"/>
      <c r="KXX5" s="124"/>
      <c r="KXY5" s="124"/>
      <c r="KXZ5" s="124"/>
      <c r="KYA5" s="124"/>
      <c r="KYB5" s="124"/>
      <c r="KYC5" s="124"/>
      <c r="KYD5" s="124"/>
      <c r="KYE5" s="124"/>
      <c r="KYF5" s="124"/>
      <c r="KYG5" s="124"/>
      <c r="KYH5" s="124"/>
      <c r="KYI5" s="124"/>
      <c r="KYJ5" s="124"/>
      <c r="KYK5" s="124"/>
      <c r="KYL5" s="124"/>
      <c r="KYM5" s="124"/>
      <c r="KYN5" s="124"/>
      <c r="KYO5" s="124"/>
      <c r="KYP5" s="124"/>
      <c r="KYQ5" s="124"/>
      <c r="KYR5" s="124"/>
      <c r="KYS5" s="124"/>
      <c r="KYT5" s="124"/>
      <c r="KYU5" s="124"/>
      <c r="KYV5" s="124"/>
      <c r="KYW5" s="124"/>
      <c r="KYX5" s="124"/>
      <c r="KYY5" s="124"/>
      <c r="KYZ5" s="124"/>
      <c r="KZA5" s="124"/>
      <c r="KZB5" s="124"/>
      <c r="KZC5" s="124"/>
      <c r="KZD5" s="124"/>
      <c r="KZE5" s="124"/>
      <c r="KZF5" s="124"/>
      <c r="KZG5" s="124"/>
      <c r="KZH5" s="124"/>
      <c r="KZI5" s="124"/>
      <c r="KZJ5" s="124"/>
      <c r="KZK5" s="124"/>
      <c r="KZL5" s="124"/>
      <c r="KZM5" s="124"/>
      <c r="KZN5" s="124"/>
      <c r="KZO5" s="124"/>
      <c r="KZP5" s="124"/>
      <c r="KZQ5" s="124"/>
      <c r="KZR5" s="124"/>
      <c r="KZS5" s="124"/>
      <c r="KZT5" s="124"/>
      <c r="KZU5" s="124"/>
      <c r="KZV5" s="124"/>
      <c r="KZW5" s="124"/>
      <c r="KZX5" s="124"/>
      <c r="KZY5" s="124"/>
      <c r="KZZ5" s="124"/>
      <c r="LAA5" s="124"/>
      <c r="LAB5" s="124"/>
      <c r="LAC5" s="124"/>
      <c r="LAD5" s="124"/>
      <c r="LAE5" s="124"/>
      <c r="LAF5" s="124"/>
      <c r="LAG5" s="124"/>
      <c r="LAH5" s="124"/>
      <c r="LAI5" s="124"/>
      <c r="LAJ5" s="124"/>
      <c r="LAK5" s="124"/>
      <c r="LAL5" s="124"/>
      <c r="LAM5" s="124"/>
      <c r="LAN5" s="124"/>
      <c r="LAO5" s="124"/>
      <c r="LAP5" s="124"/>
      <c r="LAQ5" s="124"/>
      <c r="LAR5" s="124"/>
      <c r="LAS5" s="124"/>
      <c r="LAT5" s="124"/>
      <c r="LAU5" s="124"/>
      <c r="LAV5" s="124"/>
      <c r="LAW5" s="124"/>
      <c r="LAX5" s="124"/>
      <c r="LAY5" s="124"/>
      <c r="LAZ5" s="124"/>
      <c r="LBA5" s="124"/>
      <c r="LBB5" s="124"/>
      <c r="LBC5" s="124"/>
      <c r="LBD5" s="124"/>
      <c r="LBE5" s="124"/>
      <c r="LBF5" s="124"/>
      <c r="LBG5" s="124"/>
      <c r="LBH5" s="124"/>
      <c r="LBI5" s="124"/>
      <c r="LBJ5" s="124"/>
      <c r="LBK5" s="124"/>
      <c r="LBL5" s="124"/>
      <c r="LBM5" s="124"/>
      <c r="LBN5" s="124"/>
      <c r="LBO5" s="124"/>
      <c r="LBP5" s="124"/>
      <c r="LBQ5" s="124"/>
      <c r="LBR5" s="124"/>
      <c r="LBS5" s="124"/>
      <c r="LBT5" s="124"/>
      <c r="LBU5" s="124"/>
      <c r="LBV5" s="124"/>
      <c r="LBW5" s="124"/>
      <c r="LBX5" s="124"/>
      <c r="LBY5" s="124"/>
      <c r="LBZ5" s="124"/>
      <c r="LCA5" s="124"/>
      <c r="LCB5" s="124"/>
      <c r="LCC5" s="124"/>
      <c r="LCD5" s="124"/>
      <c r="LCE5" s="124"/>
      <c r="LCF5" s="124"/>
      <c r="LCG5" s="124"/>
      <c r="LCH5" s="124"/>
      <c r="LCI5" s="124"/>
      <c r="LCJ5" s="124"/>
      <c r="LCK5" s="124"/>
      <c r="LCL5" s="124"/>
      <c r="LCM5" s="124"/>
      <c r="LCN5" s="124"/>
      <c r="LCO5" s="124"/>
      <c r="LCP5" s="124"/>
      <c r="LCQ5" s="124"/>
      <c r="LCR5" s="124"/>
      <c r="LCS5" s="124"/>
      <c r="LCT5" s="124"/>
      <c r="LCU5" s="124"/>
      <c r="LCV5" s="124"/>
      <c r="LCW5" s="124"/>
      <c r="LCX5" s="124"/>
      <c r="LCY5" s="124"/>
      <c r="LCZ5" s="124"/>
      <c r="LDA5" s="124"/>
      <c r="LDB5" s="124"/>
      <c r="LDC5" s="124"/>
      <c r="LDD5" s="124"/>
      <c r="LDE5" s="124"/>
      <c r="LDF5" s="124"/>
      <c r="LDG5" s="124"/>
      <c r="LDH5" s="124"/>
      <c r="LDI5" s="124"/>
      <c r="LDJ5" s="124"/>
      <c r="LDK5" s="124"/>
      <c r="LDL5" s="124"/>
      <c r="LDM5" s="124"/>
      <c r="LDN5" s="124"/>
      <c r="LDO5" s="124"/>
      <c r="LDP5" s="124"/>
      <c r="LDQ5" s="124"/>
      <c r="LDR5" s="124"/>
      <c r="LDS5" s="124"/>
      <c r="LDT5" s="124"/>
      <c r="LDU5" s="124"/>
      <c r="LDV5" s="124"/>
      <c r="LDW5" s="124"/>
      <c r="LDX5" s="124"/>
      <c r="LDY5" s="124"/>
      <c r="LDZ5" s="124"/>
      <c r="LEA5" s="124"/>
      <c r="LEB5" s="124"/>
      <c r="LEC5" s="124"/>
      <c r="LED5" s="124"/>
      <c r="LEE5" s="124"/>
      <c r="LEF5" s="124"/>
      <c r="LEG5" s="124"/>
      <c r="LEH5" s="124"/>
      <c r="LEI5" s="124"/>
      <c r="LEJ5" s="124"/>
      <c r="LEK5" s="124"/>
      <c r="LEL5" s="124"/>
      <c r="LEM5" s="124"/>
      <c r="LEN5" s="124"/>
      <c r="LEO5" s="124"/>
      <c r="LEP5" s="124"/>
      <c r="LEQ5" s="124"/>
      <c r="LER5" s="124"/>
      <c r="LES5" s="124"/>
      <c r="LET5" s="124"/>
      <c r="LEU5" s="124"/>
      <c r="LEV5" s="124"/>
      <c r="LEW5" s="124"/>
      <c r="LEX5" s="124"/>
      <c r="LEY5" s="124"/>
      <c r="LEZ5" s="124"/>
      <c r="LFA5" s="124"/>
      <c r="LFB5" s="124"/>
      <c r="LFC5" s="124"/>
      <c r="LFD5" s="124"/>
      <c r="LFE5" s="124"/>
      <c r="LFF5" s="124"/>
      <c r="LFG5" s="124"/>
      <c r="LFH5" s="124"/>
      <c r="LFI5" s="124"/>
      <c r="LFJ5" s="124"/>
      <c r="LFK5" s="124"/>
      <c r="LFL5" s="124"/>
      <c r="LFM5" s="124"/>
      <c r="LFN5" s="124"/>
      <c r="LFO5" s="124"/>
      <c r="LFP5" s="124"/>
      <c r="LFQ5" s="124"/>
      <c r="LFR5" s="124"/>
      <c r="LFS5" s="124"/>
      <c r="LFT5" s="124"/>
      <c r="LFU5" s="124"/>
      <c r="LFV5" s="124"/>
      <c r="LFW5" s="124"/>
      <c r="LFX5" s="124"/>
      <c r="LFY5" s="124"/>
      <c r="LFZ5" s="124"/>
      <c r="LGA5" s="124"/>
      <c r="LGB5" s="124"/>
      <c r="LGC5" s="124"/>
      <c r="LGD5" s="124"/>
      <c r="LGE5" s="124"/>
      <c r="LGF5" s="124"/>
      <c r="LGG5" s="124"/>
      <c r="LGH5" s="124"/>
      <c r="LGI5" s="124"/>
      <c r="LGJ5" s="124"/>
      <c r="LGK5" s="124"/>
      <c r="LGL5" s="124"/>
      <c r="LGM5" s="124"/>
      <c r="LGN5" s="124"/>
      <c r="LGO5" s="124"/>
      <c r="LGP5" s="124"/>
      <c r="LGQ5" s="124"/>
      <c r="LGR5" s="124"/>
      <c r="LGS5" s="124"/>
      <c r="LGT5" s="124"/>
      <c r="LGU5" s="124"/>
      <c r="LGV5" s="124"/>
      <c r="LGW5" s="124"/>
      <c r="LGX5" s="124"/>
      <c r="LGY5" s="124"/>
      <c r="LGZ5" s="124"/>
      <c r="LHA5" s="124"/>
      <c r="LHB5" s="124"/>
      <c r="LHC5" s="124"/>
      <c r="LHD5" s="124"/>
      <c r="LHE5" s="124"/>
      <c r="LHF5" s="124"/>
      <c r="LHG5" s="124"/>
      <c r="LHH5" s="124"/>
      <c r="LHI5" s="124"/>
      <c r="LHJ5" s="124"/>
      <c r="LHK5" s="124"/>
      <c r="LHL5" s="124"/>
      <c r="LHM5" s="124"/>
      <c r="LHN5" s="124"/>
      <c r="LHO5" s="124"/>
      <c r="LHP5" s="124"/>
      <c r="LHQ5" s="124"/>
      <c r="LHR5" s="124"/>
      <c r="LHS5" s="124"/>
      <c r="LHT5" s="124"/>
      <c r="LHU5" s="124"/>
      <c r="LHV5" s="124"/>
      <c r="LHW5" s="124"/>
      <c r="LHX5" s="124"/>
      <c r="LHY5" s="124"/>
      <c r="LHZ5" s="124"/>
      <c r="LIA5" s="124"/>
      <c r="LIB5" s="124"/>
      <c r="LIC5" s="124"/>
      <c r="LID5" s="124"/>
      <c r="LIE5" s="124"/>
      <c r="LIF5" s="124"/>
      <c r="LIG5" s="124"/>
      <c r="LIH5" s="124"/>
      <c r="LII5" s="124"/>
      <c r="LIJ5" s="124"/>
      <c r="LIK5" s="124"/>
      <c r="LIL5" s="124"/>
      <c r="LIM5" s="124"/>
      <c r="LIN5" s="124"/>
      <c r="LIO5" s="124"/>
      <c r="LIP5" s="124"/>
      <c r="LIQ5" s="124"/>
      <c r="LIR5" s="124"/>
      <c r="LIS5" s="124"/>
      <c r="LIT5" s="124"/>
      <c r="LIU5" s="124"/>
      <c r="LIV5" s="124"/>
      <c r="LIW5" s="124"/>
      <c r="LIX5" s="124"/>
      <c r="LIY5" s="124"/>
      <c r="LIZ5" s="124"/>
      <c r="LJA5" s="124"/>
      <c r="LJB5" s="124"/>
      <c r="LJC5" s="124"/>
      <c r="LJD5" s="124"/>
      <c r="LJE5" s="124"/>
      <c r="LJF5" s="124"/>
      <c r="LJG5" s="124"/>
      <c r="LJH5" s="124"/>
      <c r="LJI5" s="124"/>
      <c r="LJJ5" s="124"/>
      <c r="LJK5" s="124"/>
      <c r="LJL5" s="124"/>
      <c r="LJM5" s="124"/>
      <c r="LJN5" s="124"/>
      <c r="LJO5" s="124"/>
      <c r="LJP5" s="124"/>
      <c r="LJQ5" s="124"/>
      <c r="LJR5" s="124"/>
      <c r="LJS5" s="124"/>
      <c r="LJT5" s="124"/>
      <c r="LJU5" s="124"/>
      <c r="LJV5" s="124"/>
      <c r="LJW5" s="124"/>
      <c r="LJX5" s="124"/>
      <c r="LJY5" s="124"/>
      <c r="LJZ5" s="124"/>
      <c r="LKA5" s="124"/>
      <c r="LKB5" s="124"/>
      <c r="LKC5" s="124"/>
      <c r="LKD5" s="124"/>
      <c r="LKE5" s="124"/>
      <c r="LKF5" s="124"/>
      <c r="LKG5" s="124"/>
      <c r="LKH5" s="124"/>
      <c r="LKI5" s="124"/>
      <c r="LKJ5" s="124"/>
      <c r="LKK5" s="124"/>
      <c r="LKL5" s="124"/>
      <c r="LKM5" s="124"/>
      <c r="LKN5" s="124"/>
      <c r="LKO5" s="124"/>
      <c r="LKP5" s="124"/>
      <c r="LKQ5" s="124"/>
      <c r="LKR5" s="124"/>
      <c r="LKS5" s="124"/>
      <c r="LKT5" s="124"/>
      <c r="LKU5" s="124"/>
      <c r="LKV5" s="124"/>
      <c r="LKW5" s="124"/>
      <c r="LKX5" s="124"/>
      <c r="LKY5" s="124"/>
      <c r="LKZ5" s="124"/>
      <c r="LLA5" s="124"/>
      <c r="LLB5" s="124"/>
      <c r="LLC5" s="124"/>
      <c r="LLD5" s="124"/>
      <c r="LLE5" s="124"/>
      <c r="LLF5" s="124"/>
      <c r="LLG5" s="124"/>
      <c r="LLH5" s="124"/>
      <c r="LLI5" s="124"/>
      <c r="LLJ5" s="124"/>
      <c r="LLK5" s="124"/>
      <c r="LLL5" s="124"/>
      <c r="LLM5" s="124"/>
      <c r="LLN5" s="124"/>
      <c r="LLO5" s="124"/>
      <c r="LLP5" s="124"/>
      <c r="LLQ5" s="124"/>
      <c r="LLR5" s="124"/>
      <c r="LLS5" s="124"/>
      <c r="LLT5" s="124"/>
      <c r="LLU5" s="124"/>
      <c r="LLV5" s="124"/>
      <c r="LLW5" s="124"/>
      <c r="LLX5" s="124"/>
      <c r="LLY5" s="124"/>
      <c r="LLZ5" s="124"/>
      <c r="LMA5" s="124"/>
      <c r="LMB5" s="124"/>
      <c r="LMC5" s="124"/>
      <c r="LMD5" s="124"/>
      <c r="LME5" s="124"/>
      <c r="LMF5" s="124"/>
      <c r="LMG5" s="124"/>
      <c r="LMH5" s="124"/>
      <c r="LMI5" s="124"/>
      <c r="LMJ5" s="124"/>
      <c r="LMK5" s="124"/>
      <c r="LML5" s="124"/>
      <c r="LMM5" s="124"/>
      <c r="LMN5" s="124"/>
      <c r="LMO5" s="124"/>
      <c r="LMP5" s="124"/>
      <c r="LMQ5" s="124"/>
      <c r="LMR5" s="124"/>
      <c r="LMS5" s="124"/>
      <c r="LMT5" s="124"/>
      <c r="LMU5" s="124"/>
      <c r="LMV5" s="124"/>
      <c r="LMW5" s="124"/>
      <c r="LMX5" s="124"/>
      <c r="LMY5" s="124"/>
      <c r="LMZ5" s="124"/>
      <c r="LNA5" s="124"/>
      <c r="LNB5" s="124"/>
      <c r="LNC5" s="124"/>
      <c r="LND5" s="124"/>
      <c r="LNE5" s="124"/>
      <c r="LNF5" s="124"/>
      <c r="LNG5" s="124"/>
      <c r="LNH5" s="124"/>
      <c r="LNI5" s="124"/>
      <c r="LNJ5" s="124"/>
      <c r="LNK5" s="124"/>
      <c r="LNL5" s="124"/>
      <c r="LNM5" s="124"/>
      <c r="LNN5" s="124"/>
      <c r="LNO5" s="124"/>
      <c r="LNP5" s="124"/>
      <c r="LNQ5" s="124"/>
      <c r="LNR5" s="124"/>
      <c r="LNS5" s="124"/>
      <c r="LNT5" s="124"/>
      <c r="LNU5" s="124"/>
      <c r="LNV5" s="124"/>
      <c r="LNW5" s="124"/>
      <c r="LNX5" s="124"/>
      <c r="LNY5" s="124"/>
      <c r="LNZ5" s="124"/>
      <c r="LOA5" s="124"/>
      <c r="LOB5" s="124"/>
      <c r="LOC5" s="124"/>
      <c r="LOD5" s="124"/>
      <c r="LOE5" s="124"/>
      <c r="LOF5" s="124"/>
      <c r="LOG5" s="124"/>
      <c r="LOH5" s="124"/>
      <c r="LOI5" s="124"/>
      <c r="LOJ5" s="124"/>
      <c r="LOK5" s="124"/>
      <c r="LOL5" s="124"/>
      <c r="LOM5" s="124"/>
      <c r="LON5" s="124"/>
      <c r="LOO5" s="124"/>
      <c r="LOP5" s="124"/>
      <c r="LOQ5" s="124"/>
      <c r="LOR5" s="124"/>
      <c r="LOS5" s="124"/>
      <c r="LOT5" s="124"/>
      <c r="LOU5" s="124"/>
      <c r="LOV5" s="124"/>
      <c r="LOW5" s="124"/>
      <c r="LOX5" s="124"/>
      <c r="LOY5" s="124"/>
      <c r="LOZ5" s="124"/>
      <c r="LPA5" s="124"/>
      <c r="LPB5" s="124"/>
      <c r="LPC5" s="124"/>
      <c r="LPD5" s="124"/>
      <c r="LPE5" s="124"/>
      <c r="LPF5" s="124"/>
      <c r="LPG5" s="124"/>
      <c r="LPH5" s="124"/>
      <c r="LPI5" s="124"/>
      <c r="LPJ5" s="124"/>
      <c r="LPK5" s="124"/>
      <c r="LPL5" s="124"/>
      <c r="LPM5" s="124"/>
      <c r="LPN5" s="124"/>
      <c r="LPO5" s="124"/>
      <c r="LPP5" s="124"/>
      <c r="LPQ5" s="124"/>
      <c r="LPR5" s="124"/>
      <c r="LPS5" s="124"/>
      <c r="LPT5" s="124"/>
      <c r="LPU5" s="124"/>
      <c r="LPV5" s="124"/>
      <c r="LPW5" s="124"/>
      <c r="LPX5" s="124"/>
      <c r="LPY5" s="124"/>
      <c r="LPZ5" s="124"/>
      <c r="LQA5" s="124"/>
      <c r="LQB5" s="124"/>
      <c r="LQC5" s="124"/>
      <c r="LQD5" s="124"/>
      <c r="LQE5" s="124"/>
      <c r="LQF5" s="124"/>
      <c r="LQG5" s="124"/>
      <c r="LQH5" s="124"/>
      <c r="LQI5" s="124"/>
      <c r="LQJ5" s="124"/>
      <c r="LQK5" s="124"/>
      <c r="LQL5" s="124"/>
      <c r="LQM5" s="124"/>
      <c r="LQN5" s="124"/>
      <c r="LQO5" s="124"/>
      <c r="LQP5" s="124"/>
      <c r="LQQ5" s="124"/>
      <c r="LQR5" s="124"/>
      <c r="LQS5" s="124"/>
      <c r="LQT5" s="124"/>
      <c r="LQU5" s="124"/>
      <c r="LQV5" s="124"/>
      <c r="LQW5" s="124"/>
      <c r="LQX5" s="124"/>
      <c r="LQY5" s="124"/>
      <c r="LQZ5" s="124"/>
      <c r="LRA5" s="124"/>
      <c r="LRB5" s="124"/>
      <c r="LRC5" s="124"/>
      <c r="LRD5" s="124"/>
      <c r="LRE5" s="124"/>
      <c r="LRF5" s="124"/>
      <c r="LRG5" s="124"/>
      <c r="LRH5" s="124"/>
      <c r="LRI5" s="124"/>
      <c r="LRJ5" s="124"/>
      <c r="LRK5" s="124"/>
      <c r="LRL5" s="124"/>
      <c r="LRM5" s="124"/>
      <c r="LRN5" s="124"/>
      <c r="LRO5" s="124"/>
      <c r="LRP5" s="124"/>
      <c r="LRQ5" s="124"/>
      <c r="LRR5" s="124"/>
      <c r="LRS5" s="124"/>
      <c r="LRT5" s="124"/>
      <c r="LRU5" s="124"/>
      <c r="LRV5" s="124"/>
      <c r="LRW5" s="124"/>
      <c r="LRX5" s="124"/>
      <c r="LRY5" s="124"/>
      <c r="LRZ5" s="124"/>
      <c r="LSA5" s="124"/>
      <c r="LSB5" s="124"/>
      <c r="LSC5" s="124"/>
      <c r="LSD5" s="124"/>
      <c r="LSE5" s="124"/>
      <c r="LSF5" s="124"/>
      <c r="LSG5" s="124"/>
      <c r="LSH5" s="124"/>
      <c r="LSI5" s="124"/>
      <c r="LSJ5" s="124"/>
      <c r="LSK5" s="124"/>
      <c r="LSL5" s="124"/>
      <c r="LSM5" s="124"/>
      <c r="LSN5" s="124"/>
      <c r="LSO5" s="124"/>
      <c r="LSP5" s="124"/>
      <c r="LSQ5" s="124"/>
      <c r="LSR5" s="124"/>
      <c r="LSS5" s="124"/>
      <c r="LST5" s="124"/>
      <c r="LSU5" s="124"/>
      <c r="LSV5" s="124"/>
      <c r="LSW5" s="124"/>
      <c r="LSX5" s="124"/>
      <c r="LSY5" s="124"/>
      <c r="LSZ5" s="124"/>
      <c r="LTA5" s="124"/>
      <c r="LTB5" s="124"/>
      <c r="LTC5" s="124"/>
      <c r="LTD5" s="124"/>
      <c r="LTE5" s="124"/>
      <c r="LTF5" s="124"/>
      <c r="LTG5" s="124"/>
      <c r="LTH5" s="124"/>
      <c r="LTI5" s="124"/>
      <c r="LTJ5" s="124"/>
      <c r="LTK5" s="124"/>
      <c r="LTL5" s="124"/>
      <c r="LTM5" s="124"/>
      <c r="LTN5" s="124"/>
      <c r="LTO5" s="124"/>
      <c r="LTP5" s="124"/>
      <c r="LTQ5" s="124"/>
      <c r="LTR5" s="124"/>
      <c r="LTS5" s="124"/>
      <c r="LTT5" s="124"/>
      <c r="LTU5" s="124"/>
      <c r="LTV5" s="124"/>
      <c r="LTW5" s="124"/>
      <c r="LTX5" s="124"/>
      <c r="LTY5" s="124"/>
      <c r="LTZ5" s="124"/>
      <c r="LUA5" s="124"/>
      <c r="LUB5" s="124"/>
      <c r="LUC5" s="124"/>
      <c r="LUD5" s="124"/>
      <c r="LUE5" s="124"/>
      <c r="LUF5" s="124"/>
      <c r="LUG5" s="124"/>
      <c r="LUH5" s="124"/>
      <c r="LUI5" s="124"/>
      <c r="LUJ5" s="124"/>
      <c r="LUK5" s="124"/>
      <c r="LUL5" s="124"/>
      <c r="LUM5" s="124"/>
      <c r="LUN5" s="124"/>
      <c r="LUO5" s="124"/>
      <c r="LUP5" s="124"/>
      <c r="LUQ5" s="124"/>
      <c r="LUR5" s="124"/>
      <c r="LUS5" s="124"/>
      <c r="LUT5" s="124"/>
      <c r="LUU5" s="124"/>
      <c r="LUV5" s="124"/>
      <c r="LUW5" s="124"/>
      <c r="LUX5" s="124"/>
      <c r="LUY5" s="124"/>
      <c r="LUZ5" s="124"/>
      <c r="LVA5" s="124"/>
      <c r="LVB5" s="124"/>
      <c r="LVC5" s="124"/>
      <c r="LVD5" s="124"/>
      <c r="LVE5" s="124"/>
      <c r="LVF5" s="124"/>
      <c r="LVG5" s="124"/>
      <c r="LVH5" s="124"/>
      <c r="LVI5" s="124"/>
      <c r="LVJ5" s="124"/>
      <c r="LVK5" s="124"/>
      <c r="LVL5" s="124"/>
      <c r="LVM5" s="124"/>
      <c r="LVN5" s="124"/>
      <c r="LVO5" s="124"/>
      <c r="LVP5" s="124"/>
      <c r="LVQ5" s="124"/>
      <c r="LVR5" s="124"/>
      <c r="LVS5" s="124"/>
      <c r="LVT5" s="124"/>
      <c r="LVU5" s="124"/>
      <c r="LVV5" s="124"/>
      <c r="LVW5" s="124"/>
      <c r="LVX5" s="124"/>
      <c r="LVY5" s="124"/>
      <c r="LVZ5" s="124"/>
      <c r="LWA5" s="124"/>
      <c r="LWB5" s="124"/>
      <c r="LWC5" s="124"/>
      <c r="LWD5" s="124"/>
      <c r="LWE5" s="124"/>
      <c r="LWF5" s="124"/>
      <c r="LWG5" s="124"/>
      <c r="LWH5" s="124"/>
      <c r="LWI5" s="124"/>
      <c r="LWJ5" s="124"/>
      <c r="LWK5" s="124"/>
      <c r="LWL5" s="124"/>
      <c r="LWM5" s="124"/>
      <c r="LWN5" s="124"/>
      <c r="LWO5" s="124"/>
      <c r="LWP5" s="124"/>
      <c r="LWQ5" s="124"/>
      <c r="LWR5" s="124"/>
      <c r="LWS5" s="124"/>
      <c r="LWT5" s="124"/>
      <c r="LWU5" s="124"/>
      <c r="LWV5" s="124"/>
      <c r="LWW5" s="124"/>
      <c r="LWX5" s="124"/>
      <c r="LWY5" s="124"/>
      <c r="LWZ5" s="124"/>
      <c r="LXA5" s="124"/>
      <c r="LXB5" s="124"/>
      <c r="LXC5" s="124"/>
      <c r="LXD5" s="124"/>
      <c r="LXE5" s="124"/>
      <c r="LXF5" s="124"/>
      <c r="LXG5" s="124"/>
      <c r="LXH5" s="124"/>
      <c r="LXI5" s="124"/>
      <c r="LXJ5" s="124"/>
      <c r="LXK5" s="124"/>
      <c r="LXL5" s="124"/>
      <c r="LXM5" s="124"/>
      <c r="LXN5" s="124"/>
      <c r="LXO5" s="124"/>
      <c r="LXP5" s="124"/>
      <c r="LXQ5" s="124"/>
      <c r="LXR5" s="124"/>
      <c r="LXS5" s="124"/>
      <c r="LXT5" s="124"/>
      <c r="LXU5" s="124"/>
      <c r="LXV5" s="124"/>
      <c r="LXW5" s="124"/>
      <c r="LXX5" s="124"/>
      <c r="LXY5" s="124"/>
      <c r="LXZ5" s="124"/>
      <c r="LYA5" s="124"/>
      <c r="LYB5" s="124"/>
      <c r="LYC5" s="124"/>
      <c r="LYD5" s="124"/>
      <c r="LYE5" s="124"/>
      <c r="LYF5" s="124"/>
      <c r="LYG5" s="124"/>
      <c r="LYH5" s="124"/>
      <c r="LYI5" s="124"/>
      <c r="LYJ5" s="124"/>
      <c r="LYK5" s="124"/>
      <c r="LYL5" s="124"/>
      <c r="LYM5" s="124"/>
      <c r="LYN5" s="124"/>
      <c r="LYO5" s="124"/>
      <c r="LYP5" s="124"/>
      <c r="LYQ5" s="124"/>
      <c r="LYR5" s="124"/>
      <c r="LYS5" s="124"/>
      <c r="LYT5" s="124"/>
      <c r="LYU5" s="124"/>
      <c r="LYV5" s="124"/>
      <c r="LYW5" s="124"/>
      <c r="LYX5" s="124"/>
      <c r="LYY5" s="124"/>
      <c r="LYZ5" s="124"/>
      <c r="LZA5" s="124"/>
      <c r="LZB5" s="124"/>
      <c r="LZC5" s="124"/>
      <c r="LZD5" s="124"/>
      <c r="LZE5" s="124"/>
      <c r="LZF5" s="124"/>
      <c r="LZG5" s="124"/>
      <c r="LZH5" s="124"/>
      <c r="LZI5" s="124"/>
      <c r="LZJ5" s="124"/>
      <c r="LZK5" s="124"/>
      <c r="LZL5" s="124"/>
      <c r="LZM5" s="124"/>
      <c r="LZN5" s="124"/>
      <c r="LZO5" s="124"/>
      <c r="LZP5" s="124"/>
      <c r="LZQ5" s="124"/>
      <c r="LZR5" s="124"/>
      <c r="LZS5" s="124"/>
      <c r="LZT5" s="124"/>
      <c r="LZU5" s="124"/>
      <c r="LZV5" s="124"/>
      <c r="LZW5" s="124"/>
      <c r="LZX5" s="124"/>
      <c r="LZY5" s="124"/>
      <c r="LZZ5" s="124"/>
      <c r="MAA5" s="124"/>
      <c r="MAB5" s="124"/>
      <c r="MAC5" s="124"/>
      <c r="MAD5" s="124"/>
      <c r="MAE5" s="124"/>
      <c r="MAF5" s="124"/>
      <c r="MAG5" s="124"/>
      <c r="MAH5" s="124"/>
      <c r="MAI5" s="124"/>
      <c r="MAJ5" s="124"/>
      <c r="MAK5" s="124"/>
      <c r="MAL5" s="124"/>
      <c r="MAM5" s="124"/>
      <c r="MAN5" s="124"/>
      <c r="MAO5" s="124"/>
      <c r="MAP5" s="124"/>
      <c r="MAQ5" s="124"/>
      <c r="MAR5" s="124"/>
      <c r="MAS5" s="124"/>
      <c r="MAT5" s="124"/>
      <c r="MAU5" s="124"/>
      <c r="MAV5" s="124"/>
      <c r="MAW5" s="124"/>
      <c r="MAX5" s="124"/>
      <c r="MAY5" s="124"/>
      <c r="MAZ5" s="124"/>
      <c r="MBA5" s="124"/>
      <c r="MBB5" s="124"/>
      <c r="MBC5" s="124"/>
      <c r="MBD5" s="124"/>
      <c r="MBE5" s="124"/>
      <c r="MBF5" s="124"/>
      <c r="MBG5" s="124"/>
      <c r="MBH5" s="124"/>
      <c r="MBI5" s="124"/>
      <c r="MBJ5" s="124"/>
      <c r="MBK5" s="124"/>
      <c r="MBL5" s="124"/>
      <c r="MBM5" s="124"/>
      <c r="MBN5" s="124"/>
      <c r="MBO5" s="124"/>
      <c r="MBP5" s="124"/>
      <c r="MBQ5" s="124"/>
      <c r="MBR5" s="124"/>
      <c r="MBS5" s="124"/>
      <c r="MBT5" s="124"/>
      <c r="MBU5" s="124"/>
      <c r="MBV5" s="124"/>
      <c r="MBW5" s="124"/>
      <c r="MBX5" s="124"/>
      <c r="MBY5" s="124"/>
      <c r="MBZ5" s="124"/>
      <c r="MCA5" s="124"/>
      <c r="MCB5" s="124"/>
      <c r="MCC5" s="124"/>
      <c r="MCD5" s="124"/>
      <c r="MCE5" s="124"/>
      <c r="MCF5" s="124"/>
      <c r="MCG5" s="124"/>
      <c r="MCH5" s="124"/>
      <c r="MCI5" s="124"/>
      <c r="MCJ5" s="124"/>
      <c r="MCK5" s="124"/>
      <c r="MCL5" s="124"/>
      <c r="MCM5" s="124"/>
      <c r="MCN5" s="124"/>
      <c r="MCO5" s="124"/>
      <c r="MCP5" s="124"/>
      <c r="MCQ5" s="124"/>
      <c r="MCR5" s="124"/>
      <c r="MCS5" s="124"/>
      <c r="MCT5" s="124"/>
      <c r="MCU5" s="124"/>
      <c r="MCV5" s="124"/>
      <c r="MCW5" s="124"/>
      <c r="MCX5" s="124"/>
      <c r="MCY5" s="124"/>
      <c r="MCZ5" s="124"/>
      <c r="MDA5" s="124"/>
      <c r="MDB5" s="124"/>
      <c r="MDC5" s="124"/>
      <c r="MDD5" s="124"/>
      <c r="MDE5" s="124"/>
      <c r="MDF5" s="124"/>
      <c r="MDG5" s="124"/>
      <c r="MDH5" s="124"/>
      <c r="MDI5" s="124"/>
      <c r="MDJ5" s="124"/>
      <c r="MDK5" s="124"/>
      <c r="MDL5" s="124"/>
      <c r="MDM5" s="124"/>
      <c r="MDN5" s="124"/>
      <c r="MDO5" s="124"/>
      <c r="MDP5" s="124"/>
      <c r="MDQ5" s="124"/>
      <c r="MDR5" s="124"/>
      <c r="MDS5" s="124"/>
      <c r="MDT5" s="124"/>
      <c r="MDU5" s="124"/>
      <c r="MDV5" s="124"/>
      <c r="MDW5" s="124"/>
      <c r="MDX5" s="124"/>
      <c r="MDY5" s="124"/>
      <c r="MDZ5" s="124"/>
      <c r="MEA5" s="124"/>
      <c r="MEB5" s="124"/>
      <c r="MEC5" s="124"/>
      <c r="MED5" s="124"/>
      <c r="MEE5" s="124"/>
      <c r="MEF5" s="124"/>
      <c r="MEG5" s="124"/>
      <c r="MEH5" s="124"/>
      <c r="MEI5" s="124"/>
      <c r="MEJ5" s="124"/>
      <c r="MEK5" s="124"/>
      <c r="MEL5" s="124"/>
      <c r="MEM5" s="124"/>
      <c r="MEN5" s="124"/>
      <c r="MEO5" s="124"/>
      <c r="MEP5" s="124"/>
      <c r="MEQ5" s="124"/>
      <c r="MER5" s="124"/>
      <c r="MES5" s="124"/>
      <c r="MET5" s="124"/>
      <c r="MEU5" s="124"/>
      <c r="MEV5" s="124"/>
      <c r="MEW5" s="124"/>
      <c r="MEX5" s="124"/>
      <c r="MEY5" s="124"/>
      <c r="MEZ5" s="124"/>
      <c r="MFA5" s="124"/>
      <c r="MFB5" s="124"/>
      <c r="MFC5" s="124"/>
      <c r="MFD5" s="124"/>
      <c r="MFE5" s="124"/>
      <c r="MFF5" s="124"/>
      <c r="MFG5" s="124"/>
      <c r="MFH5" s="124"/>
      <c r="MFI5" s="124"/>
      <c r="MFJ5" s="124"/>
      <c r="MFK5" s="124"/>
      <c r="MFL5" s="124"/>
      <c r="MFM5" s="124"/>
      <c r="MFN5" s="124"/>
      <c r="MFO5" s="124"/>
      <c r="MFP5" s="124"/>
      <c r="MFQ5" s="124"/>
      <c r="MFR5" s="124"/>
      <c r="MFS5" s="124"/>
      <c r="MFT5" s="124"/>
      <c r="MFU5" s="124"/>
      <c r="MFV5" s="124"/>
      <c r="MFW5" s="124"/>
      <c r="MFX5" s="124"/>
      <c r="MFY5" s="124"/>
      <c r="MFZ5" s="124"/>
      <c r="MGA5" s="124"/>
      <c r="MGB5" s="124"/>
      <c r="MGC5" s="124"/>
      <c r="MGD5" s="124"/>
      <c r="MGE5" s="124"/>
      <c r="MGF5" s="124"/>
      <c r="MGG5" s="124"/>
      <c r="MGH5" s="124"/>
      <c r="MGI5" s="124"/>
      <c r="MGJ5" s="124"/>
      <c r="MGK5" s="124"/>
      <c r="MGL5" s="124"/>
      <c r="MGM5" s="124"/>
      <c r="MGN5" s="124"/>
      <c r="MGO5" s="124"/>
      <c r="MGP5" s="124"/>
      <c r="MGQ5" s="124"/>
      <c r="MGR5" s="124"/>
      <c r="MGS5" s="124"/>
      <c r="MGT5" s="124"/>
      <c r="MGU5" s="124"/>
      <c r="MGV5" s="124"/>
      <c r="MGW5" s="124"/>
      <c r="MGX5" s="124"/>
      <c r="MGY5" s="124"/>
      <c r="MGZ5" s="124"/>
      <c r="MHA5" s="124"/>
      <c r="MHB5" s="124"/>
      <c r="MHC5" s="124"/>
      <c r="MHD5" s="124"/>
      <c r="MHE5" s="124"/>
      <c r="MHF5" s="124"/>
      <c r="MHG5" s="124"/>
      <c r="MHH5" s="124"/>
      <c r="MHI5" s="124"/>
      <c r="MHJ5" s="124"/>
      <c r="MHK5" s="124"/>
      <c r="MHL5" s="124"/>
      <c r="MHM5" s="124"/>
      <c r="MHN5" s="124"/>
      <c r="MHO5" s="124"/>
      <c r="MHP5" s="124"/>
      <c r="MHQ5" s="124"/>
      <c r="MHR5" s="124"/>
      <c r="MHS5" s="124"/>
      <c r="MHT5" s="124"/>
      <c r="MHU5" s="124"/>
      <c r="MHV5" s="124"/>
      <c r="MHW5" s="124"/>
      <c r="MHX5" s="124"/>
      <c r="MHY5" s="124"/>
      <c r="MHZ5" s="124"/>
      <c r="MIA5" s="124"/>
      <c r="MIB5" s="124"/>
      <c r="MIC5" s="124"/>
      <c r="MID5" s="124"/>
      <c r="MIE5" s="124"/>
      <c r="MIF5" s="124"/>
      <c r="MIG5" s="124"/>
      <c r="MIH5" s="124"/>
      <c r="MII5" s="124"/>
      <c r="MIJ5" s="124"/>
      <c r="MIK5" s="124"/>
      <c r="MIL5" s="124"/>
      <c r="MIM5" s="124"/>
      <c r="MIN5" s="124"/>
      <c r="MIO5" s="124"/>
      <c r="MIP5" s="124"/>
      <c r="MIQ5" s="124"/>
      <c r="MIR5" s="124"/>
      <c r="MIS5" s="124"/>
      <c r="MIT5" s="124"/>
      <c r="MIU5" s="124"/>
      <c r="MIV5" s="124"/>
      <c r="MIW5" s="124"/>
      <c r="MIX5" s="124"/>
      <c r="MIY5" s="124"/>
      <c r="MIZ5" s="124"/>
      <c r="MJA5" s="124"/>
      <c r="MJB5" s="124"/>
      <c r="MJC5" s="124"/>
      <c r="MJD5" s="124"/>
      <c r="MJE5" s="124"/>
      <c r="MJF5" s="124"/>
      <c r="MJG5" s="124"/>
      <c r="MJH5" s="124"/>
      <c r="MJI5" s="124"/>
      <c r="MJJ5" s="124"/>
      <c r="MJK5" s="124"/>
      <c r="MJL5" s="124"/>
      <c r="MJM5" s="124"/>
      <c r="MJN5" s="124"/>
      <c r="MJO5" s="124"/>
      <c r="MJP5" s="124"/>
      <c r="MJQ5" s="124"/>
      <c r="MJR5" s="124"/>
      <c r="MJS5" s="124"/>
      <c r="MJT5" s="124"/>
      <c r="MJU5" s="124"/>
      <c r="MJV5" s="124"/>
      <c r="MJW5" s="124"/>
      <c r="MJX5" s="124"/>
      <c r="MJY5" s="124"/>
      <c r="MJZ5" s="124"/>
      <c r="MKA5" s="124"/>
      <c r="MKB5" s="124"/>
      <c r="MKC5" s="124"/>
      <c r="MKD5" s="124"/>
      <c r="MKE5" s="124"/>
      <c r="MKF5" s="124"/>
      <c r="MKG5" s="124"/>
      <c r="MKH5" s="124"/>
      <c r="MKI5" s="124"/>
      <c r="MKJ5" s="124"/>
      <c r="MKK5" s="124"/>
      <c r="MKL5" s="124"/>
      <c r="MKM5" s="124"/>
      <c r="MKN5" s="124"/>
      <c r="MKO5" s="124"/>
      <c r="MKP5" s="124"/>
      <c r="MKQ5" s="124"/>
      <c r="MKR5" s="124"/>
      <c r="MKS5" s="124"/>
      <c r="MKT5" s="124"/>
      <c r="MKU5" s="124"/>
      <c r="MKV5" s="124"/>
      <c r="MKW5" s="124"/>
      <c r="MKX5" s="124"/>
      <c r="MKY5" s="124"/>
      <c r="MKZ5" s="124"/>
      <c r="MLA5" s="124"/>
      <c r="MLB5" s="124"/>
      <c r="MLC5" s="124"/>
      <c r="MLD5" s="124"/>
      <c r="MLE5" s="124"/>
      <c r="MLF5" s="124"/>
      <c r="MLG5" s="124"/>
      <c r="MLH5" s="124"/>
      <c r="MLI5" s="124"/>
      <c r="MLJ5" s="124"/>
      <c r="MLK5" s="124"/>
      <c r="MLL5" s="124"/>
      <c r="MLM5" s="124"/>
      <c r="MLN5" s="124"/>
      <c r="MLO5" s="124"/>
      <c r="MLP5" s="124"/>
      <c r="MLQ5" s="124"/>
      <c r="MLR5" s="124"/>
      <c r="MLS5" s="124"/>
      <c r="MLT5" s="124"/>
      <c r="MLU5" s="124"/>
      <c r="MLV5" s="124"/>
      <c r="MLW5" s="124"/>
      <c r="MLX5" s="124"/>
      <c r="MLY5" s="124"/>
      <c r="MLZ5" s="124"/>
      <c r="MMA5" s="124"/>
      <c r="MMB5" s="124"/>
      <c r="MMC5" s="124"/>
      <c r="MMD5" s="124"/>
      <c r="MME5" s="124"/>
      <c r="MMF5" s="124"/>
      <c r="MMG5" s="124"/>
      <c r="MMH5" s="124"/>
      <c r="MMI5" s="124"/>
      <c r="MMJ5" s="124"/>
      <c r="MMK5" s="124"/>
      <c r="MML5" s="124"/>
      <c r="MMM5" s="124"/>
      <c r="MMN5" s="124"/>
      <c r="MMO5" s="124"/>
      <c r="MMP5" s="124"/>
      <c r="MMQ5" s="124"/>
      <c r="MMR5" s="124"/>
      <c r="MMS5" s="124"/>
      <c r="MMT5" s="124"/>
      <c r="MMU5" s="124"/>
      <c r="MMV5" s="124"/>
      <c r="MMW5" s="124"/>
      <c r="MMX5" s="124"/>
      <c r="MMY5" s="124"/>
      <c r="MMZ5" s="124"/>
      <c r="MNA5" s="124"/>
      <c r="MNB5" s="124"/>
      <c r="MNC5" s="124"/>
      <c r="MND5" s="124"/>
      <c r="MNE5" s="124"/>
      <c r="MNF5" s="124"/>
      <c r="MNG5" s="124"/>
      <c r="MNH5" s="124"/>
      <c r="MNI5" s="124"/>
      <c r="MNJ5" s="124"/>
      <c r="MNK5" s="124"/>
      <c r="MNL5" s="124"/>
      <c r="MNM5" s="124"/>
      <c r="MNN5" s="124"/>
      <c r="MNO5" s="124"/>
      <c r="MNP5" s="124"/>
      <c r="MNQ5" s="124"/>
      <c r="MNR5" s="124"/>
      <c r="MNS5" s="124"/>
      <c r="MNT5" s="124"/>
      <c r="MNU5" s="124"/>
      <c r="MNV5" s="124"/>
      <c r="MNW5" s="124"/>
      <c r="MNX5" s="124"/>
      <c r="MNY5" s="124"/>
      <c r="MNZ5" s="124"/>
      <c r="MOA5" s="124"/>
      <c r="MOB5" s="124"/>
      <c r="MOC5" s="124"/>
      <c r="MOD5" s="124"/>
      <c r="MOE5" s="124"/>
      <c r="MOF5" s="124"/>
      <c r="MOG5" s="124"/>
      <c r="MOH5" s="124"/>
      <c r="MOI5" s="124"/>
      <c r="MOJ5" s="124"/>
      <c r="MOK5" s="124"/>
      <c r="MOL5" s="124"/>
      <c r="MOM5" s="124"/>
      <c r="MON5" s="124"/>
      <c r="MOO5" s="124"/>
      <c r="MOP5" s="124"/>
      <c r="MOQ5" s="124"/>
      <c r="MOR5" s="124"/>
      <c r="MOS5" s="124"/>
      <c r="MOT5" s="124"/>
      <c r="MOU5" s="124"/>
      <c r="MOV5" s="124"/>
      <c r="MOW5" s="124"/>
      <c r="MOX5" s="124"/>
      <c r="MOY5" s="124"/>
      <c r="MOZ5" s="124"/>
      <c r="MPA5" s="124"/>
      <c r="MPB5" s="124"/>
      <c r="MPC5" s="124"/>
      <c r="MPD5" s="124"/>
      <c r="MPE5" s="124"/>
      <c r="MPF5" s="124"/>
      <c r="MPG5" s="124"/>
      <c r="MPH5" s="124"/>
      <c r="MPI5" s="124"/>
      <c r="MPJ5" s="124"/>
      <c r="MPK5" s="124"/>
      <c r="MPL5" s="124"/>
      <c r="MPM5" s="124"/>
      <c r="MPN5" s="124"/>
      <c r="MPO5" s="124"/>
      <c r="MPP5" s="124"/>
      <c r="MPQ5" s="124"/>
      <c r="MPR5" s="124"/>
      <c r="MPS5" s="124"/>
      <c r="MPT5" s="124"/>
      <c r="MPU5" s="124"/>
      <c r="MPV5" s="124"/>
      <c r="MPW5" s="124"/>
      <c r="MPX5" s="124"/>
      <c r="MPY5" s="124"/>
      <c r="MPZ5" s="124"/>
      <c r="MQA5" s="124"/>
      <c r="MQB5" s="124"/>
      <c r="MQC5" s="124"/>
      <c r="MQD5" s="124"/>
      <c r="MQE5" s="124"/>
      <c r="MQF5" s="124"/>
      <c r="MQG5" s="124"/>
      <c r="MQH5" s="124"/>
      <c r="MQI5" s="124"/>
      <c r="MQJ5" s="124"/>
      <c r="MQK5" s="124"/>
      <c r="MQL5" s="124"/>
      <c r="MQM5" s="124"/>
      <c r="MQN5" s="124"/>
      <c r="MQO5" s="124"/>
      <c r="MQP5" s="124"/>
      <c r="MQQ5" s="124"/>
      <c r="MQR5" s="124"/>
      <c r="MQS5" s="124"/>
      <c r="MQT5" s="124"/>
      <c r="MQU5" s="124"/>
      <c r="MQV5" s="124"/>
      <c r="MQW5" s="124"/>
      <c r="MQX5" s="124"/>
      <c r="MQY5" s="124"/>
      <c r="MQZ5" s="124"/>
      <c r="MRA5" s="124"/>
      <c r="MRB5" s="124"/>
      <c r="MRC5" s="124"/>
      <c r="MRD5" s="124"/>
      <c r="MRE5" s="124"/>
      <c r="MRF5" s="124"/>
      <c r="MRG5" s="124"/>
      <c r="MRH5" s="124"/>
      <c r="MRI5" s="124"/>
      <c r="MRJ5" s="124"/>
      <c r="MRK5" s="124"/>
      <c r="MRL5" s="124"/>
      <c r="MRM5" s="124"/>
      <c r="MRN5" s="124"/>
      <c r="MRO5" s="124"/>
      <c r="MRP5" s="124"/>
      <c r="MRQ5" s="124"/>
      <c r="MRR5" s="124"/>
      <c r="MRS5" s="124"/>
      <c r="MRT5" s="124"/>
      <c r="MRU5" s="124"/>
      <c r="MRV5" s="124"/>
      <c r="MRW5" s="124"/>
      <c r="MRX5" s="124"/>
      <c r="MRY5" s="124"/>
      <c r="MRZ5" s="124"/>
      <c r="MSA5" s="124"/>
      <c r="MSB5" s="124"/>
      <c r="MSC5" s="124"/>
      <c r="MSD5" s="124"/>
      <c r="MSE5" s="124"/>
      <c r="MSF5" s="124"/>
      <c r="MSG5" s="124"/>
      <c r="MSH5" s="124"/>
      <c r="MSI5" s="124"/>
      <c r="MSJ5" s="124"/>
      <c r="MSK5" s="124"/>
      <c r="MSL5" s="124"/>
      <c r="MSM5" s="124"/>
      <c r="MSN5" s="124"/>
      <c r="MSO5" s="124"/>
      <c r="MSP5" s="124"/>
      <c r="MSQ5" s="124"/>
      <c r="MSR5" s="124"/>
      <c r="MSS5" s="124"/>
      <c r="MST5" s="124"/>
      <c r="MSU5" s="124"/>
      <c r="MSV5" s="124"/>
      <c r="MSW5" s="124"/>
      <c r="MSX5" s="124"/>
      <c r="MSY5" s="124"/>
      <c r="MSZ5" s="124"/>
      <c r="MTA5" s="124"/>
      <c r="MTB5" s="124"/>
      <c r="MTC5" s="124"/>
      <c r="MTD5" s="124"/>
      <c r="MTE5" s="124"/>
      <c r="MTF5" s="124"/>
      <c r="MTG5" s="124"/>
      <c r="MTH5" s="124"/>
      <c r="MTI5" s="124"/>
      <c r="MTJ5" s="124"/>
      <c r="MTK5" s="124"/>
      <c r="MTL5" s="124"/>
      <c r="MTM5" s="124"/>
      <c r="MTN5" s="124"/>
      <c r="MTO5" s="124"/>
      <c r="MTP5" s="124"/>
      <c r="MTQ5" s="124"/>
      <c r="MTR5" s="124"/>
      <c r="MTS5" s="124"/>
      <c r="MTT5" s="124"/>
      <c r="MTU5" s="124"/>
      <c r="MTV5" s="124"/>
      <c r="MTW5" s="124"/>
      <c r="MTX5" s="124"/>
      <c r="MTY5" s="124"/>
      <c r="MTZ5" s="124"/>
      <c r="MUA5" s="124"/>
      <c r="MUB5" s="124"/>
      <c r="MUC5" s="124"/>
      <c r="MUD5" s="124"/>
      <c r="MUE5" s="124"/>
      <c r="MUF5" s="124"/>
      <c r="MUG5" s="124"/>
      <c r="MUH5" s="124"/>
      <c r="MUI5" s="124"/>
      <c r="MUJ5" s="124"/>
      <c r="MUK5" s="124"/>
      <c r="MUL5" s="124"/>
      <c r="MUM5" s="124"/>
      <c r="MUN5" s="124"/>
      <c r="MUO5" s="124"/>
      <c r="MUP5" s="124"/>
      <c r="MUQ5" s="124"/>
      <c r="MUR5" s="124"/>
      <c r="MUS5" s="124"/>
      <c r="MUT5" s="124"/>
      <c r="MUU5" s="124"/>
      <c r="MUV5" s="124"/>
      <c r="MUW5" s="124"/>
      <c r="MUX5" s="124"/>
      <c r="MUY5" s="124"/>
      <c r="MUZ5" s="124"/>
      <c r="MVA5" s="124"/>
      <c r="MVB5" s="124"/>
      <c r="MVC5" s="124"/>
      <c r="MVD5" s="124"/>
      <c r="MVE5" s="124"/>
      <c r="MVF5" s="124"/>
      <c r="MVG5" s="124"/>
      <c r="MVH5" s="124"/>
      <c r="MVI5" s="124"/>
      <c r="MVJ5" s="124"/>
      <c r="MVK5" s="124"/>
      <c r="MVL5" s="124"/>
      <c r="MVM5" s="124"/>
      <c r="MVN5" s="124"/>
      <c r="MVO5" s="124"/>
      <c r="MVP5" s="124"/>
      <c r="MVQ5" s="124"/>
      <c r="MVR5" s="124"/>
      <c r="MVS5" s="124"/>
      <c r="MVT5" s="124"/>
      <c r="MVU5" s="124"/>
      <c r="MVV5" s="124"/>
      <c r="MVW5" s="124"/>
      <c r="MVX5" s="124"/>
      <c r="MVY5" s="124"/>
      <c r="MVZ5" s="124"/>
      <c r="MWA5" s="124"/>
      <c r="MWB5" s="124"/>
      <c r="MWC5" s="124"/>
      <c r="MWD5" s="124"/>
      <c r="MWE5" s="124"/>
      <c r="MWF5" s="124"/>
      <c r="MWG5" s="124"/>
      <c r="MWH5" s="124"/>
      <c r="MWI5" s="124"/>
      <c r="MWJ5" s="124"/>
      <c r="MWK5" s="124"/>
      <c r="MWL5" s="124"/>
      <c r="MWM5" s="124"/>
      <c r="MWN5" s="124"/>
      <c r="MWO5" s="124"/>
      <c r="MWP5" s="124"/>
      <c r="MWQ5" s="124"/>
      <c r="MWR5" s="124"/>
      <c r="MWS5" s="124"/>
      <c r="MWT5" s="124"/>
      <c r="MWU5" s="124"/>
      <c r="MWV5" s="124"/>
      <c r="MWW5" s="124"/>
      <c r="MWX5" s="124"/>
      <c r="MWY5" s="124"/>
      <c r="MWZ5" s="124"/>
      <c r="MXA5" s="124"/>
      <c r="MXB5" s="124"/>
      <c r="MXC5" s="124"/>
      <c r="MXD5" s="124"/>
      <c r="MXE5" s="124"/>
      <c r="MXF5" s="124"/>
      <c r="MXG5" s="124"/>
      <c r="MXH5" s="124"/>
      <c r="MXI5" s="124"/>
      <c r="MXJ5" s="124"/>
      <c r="MXK5" s="124"/>
      <c r="MXL5" s="124"/>
      <c r="MXM5" s="124"/>
      <c r="MXN5" s="124"/>
      <c r="MXO5" s="124"/>
      <c r="MXP5" s="124"/>
      <c r="MXQ5" s="124"/>
      <c r="MXR5" s="124"/>
      <c r="MXS5" s="124"/>
      <c r="MXT5" s="124"/>
      <c r="MXU5" s="124"/>
      <c r="MXV5" s="124"/>
      <c r="MXW5" s="124"/>
      <c r="MXX5" s="124"/>
      <c r="MXY5" s="124"/>
      <c r="MXZ5" s="124"/>
      <c r="MYA5" s="124"/>
      <c r="MYB5" s="124"/>
      <c r="MYC5" s="124"/>
      <c r="MYD5" s="124"/>
      <c r="MYE5" s="124"/>
      <c r="MYF5" s="124"/>
      <c r="MYG5" s="124"/>
      <c r="MYH5" s="124"/>
      <c r="MYI5" s="124"/>
      <c r="MYJ5" s="124"/>
      <c r="MYK5" s="124"/>
      <c r="MYL5" s="124"/>
      <c r="MYM5" s="124"/>
      <c r="MYN5" s="124"/>
      <c r="MYO5" s="124"/>
      <c r="MYP5" s="124"/>
      <c r="MYQ5" s="124"/>
      <c r="MYR5" s="124"/>
      <c r="MYS5" s="124"/>
      <c r="MYT5" s="124"/>
      <c r="MYU5" s="124"/>
      <c r="MYV5" s="124"/>
      <c r="MYW5" s="124"/>
      <c r="MYX5" s="124"/>
      <c r="MYY5" s="124"/>
      <c r="MYZ5" s="124"/>
      <c r="MZA5" s="124"/>
      <c r="MZB5" s="124"/>
      <c r="MZC5" s="124"/>
      <c r="MZD5" s="124"/>
      <c r="MZE5" s="124"/>
      <c r="MZF5" s="124"/>
      <c r="MZG5" s="124"/>
      <c r="MZH5" s="124"/>
      <c r="MZI5" s="124"/>
      <c r="MZJ5" s="124"/>
      <c r="MZK5" s="124"/>
      <c r="MZL5" s="124"/>
      <c r="MZM5" s="124"/>
      <c r="MZN5" s="124"/>
      <c r="MZO5" s="124"/>
      <c r="MZP5" s="124"/>
      <c r="MZQ5" s="124"/>
      <c r="MZR5" s="124"/>
      <c r="MZS5" s="124"/>
      <c r="MZT5" s="124"/>
      <c r="MZU5" s="124"/>
      <c r="MZV5" s="124"/>
      <c r="MZW5" s="124"/>
      <c r="MZX5" s="124"/>
      <c r="MZY5" s="124"/>
      <c r="MZZ5" s="124"/>
      <c r="NAA5" s="124"/>
      <c r="NAB5" s="124"/>
      <c r="NAC5" s="124"/>
      <c r="NAD5" s="124"/>
      <c r="NAE5" s="124"/>
      <c r="NAF5" s="124"/>
      <c r="NAG5" s="124"/>
      <c r="NAH5" s="124"/>
      <c r="NAI5" s="124"/>
      <c r="NAJ5" s="124"/>
      <c r="NAK5" s="124"/>
      <c r="NAL5" s="124"/>
      <c r="NAM5" s="124"/>
      <c r="NAN5" s="124"/>
      <c r="NAO5" s="124"/>
      <c r="NAP5" s="124"/>
      <c r="NAQ5" s="124"/>
      <c r="NAR5" s="124"/>
      <c r="NAS5" s="124"/>
      <c r="NAT5" s="124"/>
      <c r="NAU5" s="124"/>
      <c r="NAV5" s="124"/>
      <c r="NAW5" s="124"/>
      <c r="NAX5" s="124"/>
      <c r="NAY5" s="124"/>
      <c r="NAZ5" s="124"/>
      <c r="NBA5" s="124"/>
      <c r="NBB5" s="124"/>
      <c r="NBC5" s="124"/>
      <c r="NBD5" s="124"/>
      <c r="NBE5" s="124"/>
      <c r="NBF5" s="124"/>
      <c r="NBG5" s="124"/>
      <c r="NBH5" s="124"/>
      <c r="NBI5" s="124"/>
      <c r="NBJ5" s="124"/>
      <c r="NBK5" s="124"/>
      <c r="NBL5" s="124"/>
      <c r="NBM5" s="124"/>
      <c r="NBN5" s="124"/>
      <c r="NBO5" s="124"/>
      <c r="NBP5" s="124"/>
      <c r="NBQ5" s="124"/>
      <c r="NBR5" s="124"/>
      <c r="NBS5" s="124"/>
      <c r="NBT5" s="124"/>
      <c r="NBU5" s="124"/>
      <c r="NBV5" s="124"/>
      <c r="NBW5" s="124"/>
      <c r="NBX5" s="124"/>
      <c r="NBY5" s="124"/>
      <c r="NBZ5" s="124"/>
      <c r="NCA5" s="124"/>
      <c r="NCB5" s="124"/>
      <c r="NCC5" s="124"/>
      <c r="NCD5" s="124"/>
      <c r="NCE5" s="124"/>
      <c r="NCF5" s="124"/>
      <c r="NCG5" s="124"/>
      <c r="NCH5" s="124"/>
      <c r="NCI5" s="124"/>
      <c r="NCJ5" s="124"/>
      <c r="NCK5" s="124"/>
      <c r="NCL5" s="124"/>
      <c r="NCM5" s="124"/>
      <c r="NCN5" s="124"/>
      <c r="NCO5" s="124"/>
      <c r="NCP5" s="124"/>
      <c r="NCQ5" s="124"/>
      <c r="NCR5" s="124"/>
      <c r="NCS5" s="124"/>
      <c r="NCT5" s="124"/>
      <c r="NCU5" s="124"/>
      <c r="NCV5" s="124"/>
      <c r="NCW5" s="124"/>
      <c r="NCX5" s="124"/>
      <c r="NCY5" s="124"/>
      <c r="NCZ5" s="124"/>
      <c r="NDA5" s="124"/>
      <c r="NDB5" s="124"/>
      <c r="NDC5" s="124"/>
      <c r="NDD5" s="124"/>
      <c r="NDE5" s="124"/>
      <c r="NDF5" s="124"/>
      <c r="NDG5" s="124"/>
      <c r="NDH5" s="124"/>
      <c r="NDI5" s="124"/>
      <c r="NDJ5" s="124"/>
      <c r="NDK5" s="124"/>
      <c r="NDL5" s="124"/>
      <c r="NDM5" s="124"/>
      <c r="NDN5" s="124"/>
      <c r="NDO5" s="124"/>
      <c r="NDP5" s="124"/>
      <c r="NDQ5" s="124"/>
      <c r="NDR5" s="124"/>
      <c r="NDS5" s="124"/>
      <c r="NDT5" s="124"/>
      <c r="NDU5" s="124"/>
      <c r="NDV5" s="124"/>
      <c r="NDW5" s="124"/>
      <c r="NDX5" s="124"/>
      <c r="NDY5" s="124"/>
      <c r="NDZ5" s="124"/>
      <c r="NEA5" s="124"/>
      <c r="NEB5" s="124"/>
      <c r="NEC5" s="124"/>
      <c r="NED5" s="124"/>
      <c r="NEE5" s="124"/>
      <c r="NEF5" s="124"/>
      <c r="NEG5" s="124"/>
      <c r="NEH5" s="124"/>
      <c r="NEI5" s="124"/>
      <c r="NEJ5" s="124"/>
      <c r="NEK5" s="124"/>
      <c r="NEL5" s="124"/>
      <c r="NEM5" s="124"/>
      <c r="NEN5" s="124"/>
      <c r="NEO5" s="124"/>
      <c r="NEP5" s="124"/>
      <c r="NEQ5" s="124"/>
      <c r="NER5" s="124"/>
      <c r="NES5" s="124"/>
      <c r="NET5" s="124"/>
      <c r="NEU5" s="124"/>
      <c r="NEV5" s="124"/>
      <c r="NEW5" s="124"/>
      <c r="NEX5" s="124"/>
      <c r="NEY5" s="124"/>
      <c r="NEZ5" s="124"/>
      <c r="NFA5" s="124"/>
      <c r="NFB5" s="124"/>
      <c r="NFC5" s="124"/>
      <c r="NFD5" s="124"/>
      <c r="NFE5" s="124"/>
      <c r="NFF5" s="124"/>
      <c r="NFG5" s="124"/>
      <c r="NFH5" s="124"/>
      <c r="NFI5" s="124"/>
      <c r="NFJ5" s="124"/>
      <c r="NFK5" s="124"/>
      <c r="NFL5" s="124"/>
      <c r="NFM5" s="124"/>
      <c r="NFN5" s="124"/>
      <c r="NFO5" s="124"/>
      <c r="NFP5" s="124"/>
      <c r="NFQ5" s="124"/>
      <c r="NFR5" s="124"/>
      <c r="NFS5" s="124"/>
      <c r="NFT5" s="124"/>
      <c r="NFU5" s="124"/>
      <c r="NFV5" s="124"/>
      <c r="NFW5" s="124"/>
      <c r="NFX5" s="124"/>
      <c r="NFY5" s="124"/>
      <c r="NFZ5" s="124"/>
      <c r="NGA5" s="124"/>
      <c r="NGB5" s="124"/>
      <c r="NGC5" s="124"/>
      <c r="NGD5" s="124"/>
      <c r="NGE5" s="124"/>
      <c r="NGF5" s="124"/>
      <c r="NGG5" s="124"/>
      <c r="NGH5" s="124"/>
      <c r="NGI5" s="124"/>
      <c r="NGJ5" s="124"/>
      <c r="NGK5" s="124"/>
      <c r="NGL5" s="124"/>
      <c r="NGM5" s="124"/>
      <c r="NGN5" s="124"/>
      <c r="NGO5" s="124"/>
      <c r="NGP5" s="124"/>
      <c r="NGQ5" s="124"/>
      <c r="NGR5" s="124"/>
      <c r="NGS5" s="124"/>
      <c r="NGT5" s="124"/>
      <c r="NGU5" s="124"/>
      <c r="NGV5" s="124"/>
      <c r="NGW5" s="124"/>
      <c r="NGX5" s="124"/>
      <c r="NGY5" s="124"/>
      <c r="NGZ5" s="124"/>
      <c r="NHA5" s="124"/>
      <c r="NHB5" s="124"/>
      <c r="NHC5" s="124"/>
      <c r="NHD5" s="124"/>
      <c r="NHE5" s="124"/>
      <c r="NHF5" s="124"/>
      <c r="NHG5" s="124"/>
      <c r="NHH5" s="124"/>
      <c r="NHI5" s="124"/>
      <c r="NHJ5" s="124"/>
      <c r="NHK5" s="124"/>
      <c r="NHL5" s="124"/>
      <c r="NHM5" s="124"/>
      <c r="NHN5" s="124"/>
      <c r="NHO5" s="124"/>
      <c r="NHP5" s="124"/>
      <c r="NHQ5" s="124"/>
      <c r="NHR5" s="124"/>
      <c r="NHS5" s="124"/>
      <c r="NHT5" s="124"/>
      <c r="NHU5" s="124"/>
      <c r="NHV5" s="124"/>
      <c r="NHW5" s="124"/>
      <c r="NHX5" s="124"/>
      <c r="NHY5" s="124"/>
      <c r="NHZ5" s="124"/>
      <c r="NIA5" s="124"/>
      <c r="NIB5" s="124"/>
      <c r="NIC5" s="124"/>
      <c r="NID5" s="124"/>
      <c r="NIE5" s="124"/>
      <c r="NIF5" s="124"/>
      <c r="NIG5" s="124"/>
      <c r="NIH5" s="124"/>
      <c r="NII5" s="124"/>
      <c r="NIJ5" s="124"/>
      <c r="NIK5" s="124"/>
      <c r="NIL5" s="124"/>
      <c r="NIM5" s="124"/>
      <c r="NIN5" s="124"/>
      <c r="NIO5" s="124"/>
      <c r="NIP5" s="124"/>
      <c r="NIQ5" s="124"/>
      <c r="NIR5" s="124"/>
      <c r="NIS5" s="124"/>
      <c r="NIT5" s="124"/>
      <c r="NIU5" s="124"/>
      <c r="NIV5" s="124"/>
      <c r="NIW5" s="124"/>
      <c r="NIX5" s="124"/>
      <c r="NIY5" s="124"/>
      <c r="NIZ5" s="124"/>
      <c r="NJA5" s="124"/>
      <c r="NJB5" s="124"/>
      <c r="NJC5" s="124"/>
      <c r="NJD5" s="124"/>
      <c r="NJE5" s="124"/>
      <c r="NJF5" s="124"/>
      <c r="NJG5" s="124"/>
      <c r="NJH5" s="124"/>
      <c r="NJI5" s="124"/>
      <c r="NJJ5" s="124"/>
      <c r="NJK5" s="124"/>
      <c r="NJL5" s="124"/>
      <c r="NJM5" s="124"/>
      <c r="NJN5" s="124"/>
      <c r="NJO5" s="124"/>
      <c r="NJP5" s="124"/>
      <c r="NJQ5" s="124"/>
      <c r="NJR5" s="124"/>
      <c r="NJS5" s="124"/>
      <c r="NJT5" s="124"/>
      <c r="NJU5" s="124"/>
      <c r="NJV5" s="124"/>
      <c r="NJW5" s="124"/>
      <c r="NJX5" s="124"/>
      <c r="NJY5" s="124"/>
      <c r="NJZ5" s="124"/>
      <c r="NKA5" s="124"/>
      <c r="NKB5" s="124"/>
      <c r="NKC5" s="124"/>
      <c r="NKD5" s="124"/>
      <c r="NKE5" s="124"/>
      <c r="NKF5" s="124"/>
      <c r="NKG5" s="124"/>
      <c r="NKH5" s="124"/>
      <c r="NKI5" s="124"/>
      <c r="NKJ5" s="124"/>
      <c r="NKK5" s="124"/>
      <c r="NKL5" s="124"/>
      <c r="NKM5" s="124"/>
      <c r="NKN5" s="124"/>
      <c r="NKO5" s="124"/>
      <c r="NKP5" s="124"/>
      <c r="NKQ5" s="124"/>
      <c r="NKR5" s="124"/>
      <c r="NKS5" s="124"/>
      <c r="NKT5" s="124"/>
      <c r="NKU5" s="124"/>
      <c r="NKV5" s="124"/>
      <c r="NKW5" s="124"/>
      <c r="NKX5" s="124"/>
      <c r="NKY5" s="124"/>
      <c r="NKZ5" s="124"/>
      <c r="NLA5" s="124"/>
      <c r="NLB5" s="124"/>
      <c r="NLC5" s="124"/>
      <c r="NLD5" s="124"/>
      <c r="NLE5" s="124"/>
      <c r="NLF5" s="124"/>
      <c r="NLG5" s="124"/>
      <c r="NLH5" s="124"/>
      <c r="NLI5" s="124"/>
      <c r="NLJ5" s="124"/>
      <c r="NLK5" s="124"/>
      <c r="NLL5" s="124"/>
      <c r="NLM5" s="124"/>
      <c r="NLN5" s="124"/>
      <c r="NLO5" s="124"/>
      <c r="NLP5" s="124"/>
      <c r="NLQ5" s="124"/>
      <c r="NLR5" s="124"/>
      <c r="NLS5" s="124"/>
      <c r="NLT5" s="124"/>
      <c r="NLU5" s="124"/>
      <c r="NLV5" s="124"/>
      <c r="NLW5" s="124"/>
      <c r="NLX5" s="124"/>
      <c r="NLY5" s="124"/>
      <c r="NLZ5" s="124"/>
      <c r="NMA5" s="124"/>
      <c r="NMB5" s="124"/>
      <c r="NMC5" s="124"/>
      <c r="NMD5" s="124"/>
      <c r="NME5" s="124"/>
      <c r="NMF5" s="124"/>
      <c r="NMG5" s="124"/>
      <c r="NMH5" s="124"/>
      <c r="NMI5" s="124"/>
      <c r="NMJ5" s="124"/>
      <c r="NMK5" s="124"/>
      <c r="NML5" s="124"/>
      <c r="NMM5" s="124"/>
      <c r="NMN5" s="124"/>
      <c r="NMO5" s="124"/>
      <c r="NMP5" s="124"/>
      <c r="NMQ5" s="124"/>
      <c r="NMR5" s="124"/>
      <c r="NMS5" s="124"/>
      <c r="NMT5" s="124"/>
      <c r="NMU5" s="124"/>
      <c r="NMV5" s="124"/>
      <c r="NMW5" s="124"/>
      <c r="NMX5" s="124"/>
      <c r="NMY5" s="124"/>
      <c r="NMZ5" s="124"/>
      <c r="NNA5" s="124"/>
      <c r="NNB5" s="124"/>
      <c r="NNC5" s="124"/>
      <c r="NND5" s="124"/>
      <c r="NNE5" s="124"/>
      <c r="NNF5" s="124"/>
      <c r="NNG5" s="124"/>
      <c r="NNH5" s="124"/>
      <c r="NNI5" s="124"/>
      <c r="NNJ5" s="124"/>
      <c r="NNK5" s="124"/>
      <c r="NNL5" s="124"/>
      <c r="NNM5" s="124"/>
      <c r="NNN5" s="124"/>
      <c r="NNO5" s="124"/>
      <c r="NNP5" s="124"/>
      <c r="NNQ5" s="124"/>
      <c r="NNR5" s="124"/>
      <c r="NNS5" s="124"/>
      <c r="NNT5" s="124"/>
      <c r="NNU5" s="124"/>
      <c r="NNV5" s="124"/>
      <c r="NNW5" s="124"/>
      <c r="NNX5" s="124"/>
      <c r="NNY5" s="124"/>
      <c r="NNZ5" s="124"/>
      <c r="NOA5" s="124"/>
      <c r="NOB5" s="124"/>
      <c r="NOC5" s="124"/>
      <c r="NOD5" s="124"/>
      <c r="NOE5" s="124"/>
      <c r="NOF5" s="124"/>
      <c r="NOG5" s="124"/>
      <c r="NOH5" s="124"/>
      <c r="NOI5" s="124"/>
      <c r="NOJ5" s="124"/>
      <c r="NOK5" s="124"/>
      <c r="NOL5" s="124"/>
      <c r="NOM5" s="124"/>
      <c r="NON5" s="124"/>
      <c r="NOO5" s="124"/>
      <c r="NOP5" s="124"/>
      <c r="NOQ5" s="124"/>
      <c r="NOR5" s="124"/>
      <c r="NOS5" s="124"/>
      <c r="NOT5" s="124"/>
      <c r="NOU5" s="124"/>
      <c r="NOV5" s="124"/>
      <c r="NOW5" s="124"/>
      <c r="NOX5" s="124"/>
      <c r="NOY5" s="124"/>
      <c r="NOZ5" s="124"/>
      <c r="NPA5" s="124"/>
      <c r="NPB5" s="124"/>
      <c r="NPC5" s="124"/>
      <c r="NPD5" s="124"/>
      <c r="NPE5" s="124"/>
      <c r="NPF5" s="124"/>
      <c r="NPG5" s="124"/>
      <c r="NPH5" s="124"/>
      <c r="NPI5" s="124"/>
      <c r="NPJ5" s="124"/>
      <c r="NPK5" s="124"/>
      <c r="NPL5" s="124"/>
      <c r="NPM5" s="124"/>
      <c r="NPN5" s="124"/>
      <c r="NPO5" s="124"/>
      <c r="NPP5" s="124"/>
      <c r="NPQ5" s="124"/>
      <c r="NPR5" s="124"/>
      <c r="NPS5" s="124"/>
      <c r="NPT5" s="124"/>
      <c r="NPU5" s="124"/>
      <c r="NPV5" s="124"/>
      <c r="NPW5" s="124"/>
      <c r="NPX5" s="124"/>
      <c r="NPY5" s="124"/>
      <c r="NPZ5" s="124"/>
      <c r="NQA5" s="124"/>
      <c r="NQB5" s="124"/>
      <c r="NQC5" s="124"/>
      <c r="NQD5" s="124"/>
      <c r="NQE5" s="124"/>
      <c r="NQF5" s="124"/>
      <c r="NQG5" s="124"/>
      <c r="NQH5" s="124"/>
      <c r="NQI5" s="124"/>
      <c r="NQJ5" s="124"/>
      <c r="NQK5" s="124"/>
      <c r="NQL5" s="124"/>
      <c r="NQM5" s="124"/>
      <c r="NQN5" s="124"/>
      <c r="NQO5" s="124"/>
      <c r="NQP5" s="124"/>
      <c r="NQQ5" s="124"/>
      <c r="NQR5" s="124"/>
      <c r="NQS5" s="124"/>
      <c r="NQT5" s="124"/>
      <c r="NQU5" s="124"/>
      <c r="NQV5" s="124"/>
      <c r="NQW5" s="124"/>
      <c r="NQX5" s="124"/>
      <c r="NQY5" s="124"/>
      <c r="NQZ5" s="124"/>
      <c r="NRA5" s="124"/>
      <c r="NRB5" s="124"/>
      <c r="NRC5" s="124"/>
      <c r="NRD5" s="124"/>
      <c r="NRE5" s="124"/>
      <c r="NRF5" s="124"/>
      <c r="NRG5" s="124"/>
      <c r="NRH5" s="124"/>
      <c r="NRI5" s="124"/>
      <c r="NRJ5" s="124"/>
      <c r="NRK5" s="124"/>
      <c r="NRL5" s="124"/>
      <c r="NRM5" s="124"/>
      <c r="NRN5" s="124"/>
      <c r="NRO5" s="124"/>
      <c r="NRP5" s="124"/>
      <c r="NRQ5" s="124"/>
      <c r="NRR5" s="124"/>
      <c r="NRS5" s="124"/>
      <c r="NRT5" s="124"/>
      <c r="NRU5" s="124"/>
      <c r="NRV5" s="124"/>
      <c r="NRW5" s="124"/>
      <c r="NRX5" s="124"/>
      <c r="NRY5" s="124"/>
      <c r="NRZ5" s="124"/>
      <c r="NSA5" s="124"/>
      <c r="NSB5" s="124"/>
      <c r="NSC5" s="124"/>
      <c r="NSD5" s="124"/>
      <c r="NSE5" s="124"/>
      <c r="NSF5" s="124"/>
      <c r="NSG5" s="124"/>
      <c r="NSH5" s="124"/>
      <c r="NSI5" s="124"/>
      <c r="NSJ5" s="124"/>
      <c r="NSK5" s="124"/>
      <c r="NSL5" s="124"/>
      <c r="NSM5" s="124"/>
      <c r="NSN5" s="124"/>
      <c r="NSO5" s="124"/>
      <c r="NSP5" s="124"/>
      <c r="NSQ5" s="124"/>
      <c r="NSR5" s="124"/>
      <c r="NSS5" s="124"/>
      <c r="NST5" s="124"/>
      <c r="NSU5" s="124"/>
      <c r="NSV5" s="124"/>
      <c r="NSW5" s="124"/>
      <c r="NSX5" s="124"/>
      <c r="NSY5" s="124"/>
      <c r="NSZ5" s="124"/>
      <c r="NTA5" s="124"/>
      <c r="NTB5" s="124"/>
      <c r="NTC5" s="124"/>
      <c r="NTD5" s="124"/>
      <c r="NTE5" s="124"/>
      <c r="NTF5" s="124"/>
      <c r="NTG5" s="124"/>
      <c r="NTH5" s="124"/>
      <c r="NTI5" s="124"/>
      <c r="NTJ5" s="124"/>
      <c r="NTK5" s="124"/>
      <c r="NTL5" s="124"/>
      <c r="NTM5" s="124"/>
      <c r="NTN5" s="124"/>
      <c r="NTO5" s="124"/>
      <c r="NTP5" s="124"/>
      <c r="NTQ5" s="124"/>
      <c r="NTR5" s="124"/>
      <c r="NTS5" s="124"/>
      <c r="NTT5" s="124"/>
      <c r="NTU5" s="124"/>
      <c r="NTV5" s="124"/>
      <c r="NTW5" s="124"/>
      <c r="NTX5" s="124"/>
      <c r="NTY5" s="124"/>
      <c r="NTZ5" s="124"/>
      <c r="NUA5" s="124"/>
      <c r="NUB5" s="124"/>
      <c r="NUC5" s="124"/>
      <c r="NUD5" s="124"/>
      <c r="NUE5" s="124"/>
      <c r="NUF5" s="124"/>
      <c r="NUG5" s="124"/>
      <c r="NUH5" s="124"/>
      <c r="NUI5" s="124"/>
      <c r="NUJ5" s="124"/>
      <c r="NUK5" s="124"/>
      <c r="NUL5" s="124"/>
      <c r="NUM5" s="124"/>
      <c r="NUN5" s="124"/>
      <c r="NUO5" s="124"/>
      <c r="NUP5" s="124"/>
      <c r="NUQ5" s="124"/>
      <c r="NUR5" s="124"/>
      <c r="NUS5" s="124"/>
      <c r="NUT5" s="124"/>
      <c r="NUU5" s="124"/>
      <c r="NUV5" s="124"/>
      <c r="NUW5" s="124"/>
      <c r="NUX5" s="124"/>
      <c r="NUY5" s="124"/>
      <c r="NUZ5" s="124"/>
      <c r="NVA5" s="124"/>
      <c r="NVB5" s="124"/>
      <c r="NVC5" s="124"/>
      <c r="NVD5" s="124"/>
      <c r="NVE5" s="124"/>
      <c r="NVF5" s="124"/>
      <c r="NVG5" s="124"/>
      <c r="NVH5" s="124"/>
      <c r="NVI5" s="124"/>
      <c r="NVJ5" s="124"/>
      <c r="NVK5" s="124"/>
      <c r="NVL5" s="124"/>
      <c r="NVM5" s="124"/>
      <c r="NVN5" s="124"/>
      <c r="NVO5" s="124"/>
      <c r="NVP5" s="124"/>
      <c r="NVQ5" s="124"/>
      <c r="NVR5" s="124"/>
      <c r="NVS5" s="124"/>
      <c r="NVT5" s="124"/>
      <c r="NVU5" s="124"/>
      <c r="NVV5" s="124"/>
      <c r="NVW5" s="124"/>
      <c r="NVX5" s="124"/>
      <c r="NVY5" s="124"/>
      <c r="NVZ5" s="124"/>
      <c r="NWA5" s="124"/>
      <c r="NWB5" s="124"/>
      <c r="NWC5" s="124"/>
      <c r="NWD5" s="124"/>
      <c r="NWE5" s="124"/>
      <c r="NWF5" s="124"/>
      <c r="NWG5" s="124"/>
      <c r="NWH5" s="124"/>
      <c r="NWI5" s="124"/>
      <c r="NWJ5" s="124"/>
      <c r="NWK5" s="124"/>
      <c r="NWL5" s="124"/>
      <c r="NWM5" s="124"/>
      <c r="NWN5" s="124"/>
      <c r="NWO5" s="124"/>
      <c r="NWP5" s="124"/>
      <c r="NWQ5" s="124"/>
      <c r="NWR5" s="124"/>
      <c r="NWS5" s="124"/>
      <c r="NWT5" s="124"/>
      <c r="NWU5" s="124"/>
      <c r="NWV5" s="124"/>
      <c r="NWW5" s="124"/>
      <c r="NWX5" s="124"/>
      <c r="NWY5" s="124"/>
      <c r="NWZ5" s="124"/>
      <c r="NXA5" s="124"/>
      <c r="NXB5" s="124"/>
      <c r="NXC5" s="124"/>
      <c r="NXD5" s="124"/>
      <c r="NXE5" s="124"/>
      <c r="NXF5" s="124"/>
      <c r="NXG5" s="124"/>
      <c r="NXH5" s="124"/>
      <c r="NXI5" s="124"/>
      <c r="NXJ5" s="124"/>
      <c r="NXK5" s="124"/>
      <c r="NXL5" s="124"/>
      <c r="NXM5" s="124"/>
      <c r="NXN5" s="124"/>
      <c r="NXO5" s="124"/>
      <c r="NXP5" s="124"/>
      <c r="NXQ5" s="124"/>
      <c r="NXR5" s="124"/>
      <c r="NXS5" s="124"/>
      <c r="NXT5" s="124"/>
      <c r="NXU5" s="124"/>
      <c r="NXV5" s="124"/>
      <c r="NXW5" s="124"/>
      <c r="NXX5" s="124"/>
      <c r="NXY5" s="124"/>
      <c r="NXZ5" s="124"/>
      <c r="NYA5" s="124"/>
      <c r="NYB5" s="124"/>
      <c r="NYC5" s="124"/>
      <c r="NYD5" s="124"/>
      <c r="NYE5" s="124"/>
      <c r="NYF5" s="124"/>
      <c r="NYG5" s="124"/>
      <c r="NYH5" s="124"/>
      <c r="NYI5" s="124"/>
      <c r="NYJ5" s="124"/>
      <c r="NYK5" s="124"/>
      <c r="NYL5" s="124"/>
      <c r="NYM5" s="124"/>
      <c r="NYN5" s="124"/>
      <c r="NYO5" s="124"/>
      <c r="NYP5" s="124"/>
      <c r="NYQ5" s="124"/>
      <c r="NYR5" s="124"/>
      <c r="NYS5" s="124"/>
      <c r="NYT5" s="124"/>
      <c r="NYU5" s="124"/>
      <c r="NYV5" s="124"/>
      <c r="NYW5" s="124"/>
      <c r="NYX5" s="124"/>
      <c r="NYY5" s="124"/>
      <c r="NYZ5" s="124"/>
      <c r="NZA5" s="124"/>
      <c r="NZB5" s="124"/>
      <c r="NZC5" s="124"/>
      <c r="NZD5" s="124"/>
      <c r="NZE5" s="124"/>
      <c r="NZF5" s="124"/>
      <c r="NZG5" s="124"/>
      <c r="NZH5" s="124"/>
      <c r="NZI5" s="124"/>
      <c r="NZJ5" s="124"/>
      <c r="NZK5" s="124"/>
      <c r="NZL5" s="124"/>
      <c r="NZM5" s="124"/>
      <c r="NZN5" s="124"/>
      <c r="NZO5" s="124"/>
      <c r="NZP5" s="124"/>
      <c r="NZQ5" s="124"/>
      <c r="NZR5" s="124"/>
      <c r="NZS5" s="124"/>
      <c r="NZT5" s="124"/>
      <c r="NZU5" s="124"/>
      <c r="NZV5" s="124"/>
      <c r="NZW5" s="124"/>
      <c r="NZX5" s="124"/>
      <c r="NZY5" s="124"/>
      <c r="NZZ5" s="124"/>
      <c r="OAA5" s="124"/>
      <c r="OAB5" s="124"/>
      <c r="OAC5" s="124"/>
      <c r="OAD5" s="124"/>
      <c r="OAE5" s="124"/>
      <c r="OAF5" s="124"/>
      <c r="OAG5" s="124"/>
      <c r="OAH5" s="124"/>
      <c r="OAI5" s="124"/>
      <c r="OAJ5" s="124"/>
      <c r="OAK5" s="124"/>
      <c r="OAL5" s="124"/>
      <c r="OAM5" s="124"/>
      <c r="OAN5" s="124"/>
      <c r="OAO5" s="124"/>
      <c r="OAP5" s="124"/>
      <c r="OAQ5" s="124"/>
      <c r="OAR5" s="124"/>
      <c r="OAS5" s="124"/>
      <c r="OAT5" s="124"/>
      <c r="OAU5" s="124"/>
      <c r="OAV5" s="124"/>
      <c r="OAW5" s="124"/>
      <c r="OAX5" s="124"/>
      <c r="OAY5" s="124"/>
      <c r="OAZ5" s="124"/>
      <c r="OBA5" s="124"/>
      <c r="OBB5" s="124"/>
      <c r="OBC5" s="124"/>
      <c r="OBD5" s="124"/>
      <c r="OBE5" s="124"/>
      <c r="OBF5" s="124"/>
      <c r="OBG5" s="124"/>
      <c r="OBH5" s="124"/>
      <c r="OBI5" s="124"/>
      <c r="OBJ5" s="124"/>
      <c r="OBK5" s="124"/>
      <c r="OBL5" s="124"/>
      <c r="OBM5" s="124"/>
      <c r="OBN5" s="124"/>
      <c r="OBO5" s="124"/>
      <c r="OBP5" s="124"/>
      <c r="OBQ5" s="124"/>
      <c r="OBR5" s="124"/>
      <c r="OBS5" s="124"/>
      <c r="OBT5" s="124"/>
      <c r="OBU5" s="124"/>
      <c r="OBV5" s="124"/>
      <c r="OBW5" s="124"/>
      <c r="OBX5" s="124"/>
      <c r="OBY5" s="124"/>
      <c r="OBZ5" s="124"/>
      <c r="OCA5" s="124"/>
      <c r="OCB5" s="124"/>
      <c r="OCC5" s="124"/>
      <c r="OCD5" s="124"/>
      <c r="OCE5" s="124"/>
      <c r="OCF5" s="124"/>
      <c r="OCG5" s="124"/>
      <c r="OCH5" s="124"/>
      <c r="OCI5" s="124"/>
      <c r="OCJ5" s="124"/>
      <c r="OCK5" s="124"/>
      <c r="OCL5" s="124"/>
      <c r="OCM5" s="124"/>
      <c r="OCN5" s="124"/>
      <c r="OCO5" s="124"/>
      <c r="OCP5" s="124"/>
      <c r="OCQ5" s="124"/>
      <c r="OCR5" s="124"/>
      <c r="OCS5" s="124"/>
      <c r="OCT5" s="124"/>
      <c r="OCU5" s="124"/>
      <c r="OCV5" s="124"/>
      <c r="OCW5" s="124"/>
      <c r="OCX5" s="124"/>
      <c r="OCY5" s="124"/>
      <c r="OCZ5" s="124"/>
      <c r="ODA5" s="124"/>
      <c r="ODB5" s="124"/>
      <c r="ODC5" s="124"/>
      <c r="ODD5" s="124"/>
      <c r="ODE5" s="124"/>
      <c r="ODF5" s="124"/>
      <c r="ODG5" s="124"/>
      <c r="ODH5" s="124"/>
      <c r="ODI5" s="124"/>
      <c r="ODJ5" s="124"/>
      <c r="ODK5" s="124"/>
      <c r="ODL5" s="124"/>
      <c r="ODM5" s="124"/>
      <c r="ODN5" s="124"/>
      <c r="ODO5" s="124"/>
      <c r="ODP5" s="124"/>
      <c r="ODQ5" s="124"/>
      <c r="ODR5" s="124"/>
      <c r="ODS5" s="124"/>
      <c r="ODT5" s="124"/>
      <c r="ODU5" s="124"/>
      <c r="ODV5" s="124"/>
      <c r="ODW5" s="124"/>
      <c r="ODX5" s="124"/>
      <c r="ODY5" s="124"/>
      <c r="ODZ5" s="124"/>
      <c r="OEA5" s="124"/>
      <c r="OEB5" s="124"/>
      <c r="OEC5" s="124"/>
      <c r="OED5" s="124"/>
      <c r="OEE5" s="124"/>
      <c r="OEF5" s="124"/>
      <c r="OEG5" s="124"/>
      <c r="OEH5" s="124"/>
      <c r="OEI5" s="124"/>
      <c r="OEJ5" s="124"/>
      <c r="OEK5" s="124"/>
      <c r="OEL5" s="124"/>
      <c r="OEM5" s="124"/>
      <c r="OEN5" s="124"/>
      <c r="OEO5" s="124"/>
      <c r="OEP5" s="124"/>
      <c r="OEQ5" s="124"/>
      <c r="OER5" s="124"/>
      <c r="OES5" s="124"/>
      <c r="OET5" s="124"/>
      <c r="OEU5" s="124"/>
      <c r="OEV5" s="124"/>
      <c r="OEW5" s="124"/>
      <c r="OEX5" s="124"/>
      <c r="OEY5" s="124"/>
      <c r="OEZ5" s="124"/>
      <c r="OFA5" s="124"/>
      <c r="OFB5" s="124"/>
      <c r="OFC5" s="124"/>
      <c r="OFD5" s="124"/>
      <c r="OFE5" s="124"/>
      <c r="OFF5" s="124"/>
      <c r="OFG5" s="124"/>
      <c r="OFH5" s="124"/>
      <c r="OFI5" s="124"/>
      <c r="OFJ5" s="124"/>
      <c r="OFK5" s="124"/>
      <c r="OFL5" s="124"/>
      <c r="OFM5" s="124"/>
      <c r="OFN5" s="124"/>
      <c r="OFO5" s="124"/>
      <c r="OFP5" s="124"/>
      <c r="OFQ5" s="124"/>
      <c r="OFR5" s="124"/>
      <c r="OFS5" s="124"/>
      <c r="OFT5" s="124"/>
      <c r="OFU5" s="124"/>
      <c r="OFV5" s="124"/>
      <c r="OFW5" s="124"/>
      <c r="OFX5" s="124"/>
      <c r="OFY5" s="124"/>
      <c r="OFZ5" s="124"/>
      <c r="OGA5" s="124"/>
      <c r="OGB5" s="124"/>
      <c r="OGC5" s="124"/>
      <c r="OGD5" s="124"/>
      <c r="OGE5" s="124"/>
      <c r="OGF5" s="124"/>
      <c r="OGG5" s="124"/>
      <c r="OGH5" s="124"/>
      <c r="OGI5" s="124"/>
      <c r="OGJ5" s="124"/>
      <c r="OGK5" s="124"/>
      <c r="OGL5" s="124"/>
      <c r="OGM5" s="124"/>
      <c r="OGN5" s="124"/>
      <c r="OGO5" s="124"/>
      <c r="OGP5" s="124"/>
      <c r="OGQ5" s="124"/>
      <c r="OGR5" s="124"/>
      <c r="OGS5" s="124"/>
      <c r="OGT5" s="124"/>
      <c r="OGU5" s="124"/>
      <c r="OGV5" s="124"/>
      <c r="OGW5" s="124"/>
      <c r="OGX5" s="124"/>
      <c r="OGY5" s="124"/>
      <c r="OGZ5" s="124"/>
      <c r="OHA5" s="124"/>
      <c r="OHB5" s="124"/>
      <c r="OHC5" s="124"/>
      <c r="OHD5" s="124"/>
      <c r="OHE5" s="124"/>
      <c r="OHF5" s="124"/>
      <c r="OHG5" s="124"/>
      <c r="OHH5" s="124"/>
      <c r="OHI5" s="124"/>
      <c r="OHJ5" s="124"/>
      <c r="OHK5" s="124"/>
      <c r="OHL5" s="124"/>
      <c r="OHM5" s="124"/>
      <c r="OHN5" s="124"/>
      <c r="OHO5" s="124"/>
      <c r="OHP5" s="124"/>
      <c r="OHQ5" s="124"/>
      <c r="OHR5" s="124"/>
      <c r="OHS5" s="124"/>
      <c r="OHT5" s="124"/>
      <c r="OHU5" s="124"/>
      <c r="OHV5" s="124"/>
      <c r="OHW5" s="124"/>
      <c r="OHX5" s="124"/>
      <c r="OHY5" s="124"/>
      <c r="OHZ5" s="124"/>
      <c r="OIA5" s="124"/>
      <c r="OIB5" s="124"/>
      <c r="OIC5" s="124"/>
      <c r="OID5" s="124"/>
      <c r="OIE5" s="124"/>
      <c r="OIF5" s="124"/>
      <c r="OIG5" s="124"/>
      <c r="OIH5" s="124"/>
      <c r="OII5" s="124"/>
      <c r="OIJ5" s="124"/>
      <c r="OIK5" s="124"/>
      <c r="OIL5" s="124"/>
      <c r="OIM5" s="124"/>
      <c r="OIN5" s="124"/>
      <c r="OIO5" s="124"/>
      <c r="OIP5" s="124"/>
      <c r="OIQ5" s="124"/>
      <c r="OIR5" s="124"/>
      <c r="OIS5" s="124"/>
      <c r="OIT5" s="124"/>
      <c r="OIU5" s="124"/>
      <c r="OIV5" s="124"/>
      <c r="OIW5" s="124"/>
      <c r="OIX5" s="124"/>
      <c r="OIY5" s="124"/>
      <c r="OIZ5" s="124"/>
      <c r="OJA5" s="124"/>
      <c r="OJB5" s="124"/>
      <c r="OJC5" s="124"/>
      <c r="OJD5" s="124"/>
      <c r="OJE5" s="124"/>
      <c r="OJF5" s="124"/>
      <c r="OJG5" s="124"/>
      <c r="OJH5" s="124"/>
      <c r="OJI5" s="124"/>
      <c r="OJJ5" s="124"/>
      <c r="OJK5" s="124"/>
      <c r="OJL5" s="124"/>
      <c r="OJM5" s="124"/>
      <c r="OJN5" s="124"/>
      <c r="OJO5" s="124"/>
      <c r="OJP5" s="124"/>
      <c r="OJQ5" s="124"/>
      <c r="OJR5" s="124"/>
      <c r="OJS5" s="124"/>
      <c r="OJT5" s="124"/>
      <c r="OJU5" s="124"/>
      <c r="OJV5" s="124"/>
      <c r="OJW5" s="124"/>
      <c r="OJX5" s="124"/>
      <c r="OJY5" s="124"/>
      <c r="OJZ5" s="124"/>
      <c r="OKA5" s="124"/>
      <c r="OKB5" s="124"/>
      <c r="OKC5" s="124"/>
      <c r="OKD5" s="124"/>
      <c r="OKE5" s="124"/>
      <c r="OKF5" s="124"/>
      <c r="OKG5" s="124"/>
      <c r="OKH5" s="124"/>
      <c r="OKI5" s="124"/>
      <c r="OKJ5" s="124"/>
      <c r="OKK5" s="124"/>
      <c r="OKL5" s="124"/>
      <c r="OKM5" s="124"/>
      <c r="OKN5" s="124"/>
      <c r="OKO5" s="124"/>
      <c r="OKP5" s="124"/>
      <c r="OKQ5" s="124"/>
      <c r="OKR5" s="124"/>
      <c r="OKS5" s="124"/>
      <c r="OKT5" s="124"/>
      <c r="OKU5" s="124"/>
      <c r="OKV5" s="124"/>
      <c r="OKW5" s="124"/>
      <c r="OKX5" s="124"/>
      <c r="OKY5" s="124"/>
      <c r="OKZ5" s="124"/>
      <c r="OLA5" s="124"/>
      <c r="OLB5" s="124"/>
      <c r="OLC5" s="124"/>
      <c r="OLD5" s="124"/>
      <c r="OLE5" s="124"/>
      <c r="OLF5" s="124"/>
      <c r="OLG5" s="124"/>
      <c r="OLH5" s="124"/>
      <c r="OLI5" s="124"/>
      <c r="OLJ5" s="124"/>
      <c r="OLK5" s="124"/>
      <c r="OLL5" s="124"/>
      <c r="OLM5" s="124"/>
      <c r="OLN5" s="124"/>
      <c r="OLO5" s="124"/>
      <c r="OLP5" s="124"/>
      <c r="OLQ5" s="124"/>
      <c r="OLR5" s="124"/>
      <c r="OLS5" s="124"/>
      <c r="OLT5" s="124"/>
      <c r="OLU5" s="124"/>
      <c r="OLV5" s="124"/>
      <c r="OLW5" s="124"/>
      <c r="OLX5" s="124"/>
      <c r="OLY5" s="124"/>
      <c r="OLZ5" s="124"/>
      <c r="OMA5" s="124"/>
      <c r="OMB5" s="124"/>
      <c r="OMC5" s="124"/>
      <c r="OMD5" s="124"/>
      <c r="OME5" s="124"/>
      <c r="OMF5" s="124"/>
      <c r="OMG5" s="124"/>
      <c r="OMH5" s="124"/>
      <c r="OMI5" s="124"/>
      <c r="OMJ5" s="124"/>
      <c r="OMK5" s="124"/>
      <c r="OML5" s="124"/>
      <c r="OMM5" s="124"/>
      <c r="OMN5" s="124"/>
      <c r="OMO5" s="124"/>
      <c r="OMP5" s="124"/>
      <c r="OMQ5" s="124"/>
      <c r="OMR5" s="124"/>
      <c r="OMS5" s="124"/>
      <c r="OMT5" s="124"/>
      <c r="OMU5" s="124"/>
      <c r="OMV5" s="124"/>
      <c r="OMW5" s="124"/>
      <c r="OMX5" s="124"/>
      <c r="OMY5" s="124"/>
      <c r="OMZ5" s="124"/>
      <c r="ONA5" s="124"/>
      <c r="ONB5" s="124"/>
      <c r="ONC5" s="124"/>
      <c r="OND5" s="124"/>
      <c r="ONE5" s="124"/>
      <c r="ONF5" s="124"/>
      <c r="ONG5" s="124"/>
      <c r="ONH5" s="124"/>
      <c r="ONI5" s="124"/>
      <c r="ONJ5" s="124"/>
      <c r="ONK5" s="124"/>
      <c r="ONL5" s="124"/>
      <c r="ONM5" s="124"/>
      <c r="ONN5" s="124"/>
      <c r="ONO5" s="124"/>
      <c r="ONP5" s="124"/>
      <c r="ONQ5" s="124"/>
      <c r="ONR5" s="124"/>
      <c r="ONS5" s="124"/>
      <c r="ONT5" s="124"/>
      <c r="ONU5" s="124"/>
      <c r="ONV5" s="124"/>
      <c r="ONW5" s="124"/>
      <c r="ONX5" s="124"/>
      <c r="ONY5" s="124"/>
      <c r="ONZ5" s="124"/>
      <c r="OOA5" s="124"/>
      <c r="OOB5" s="124"/>
      <c r="OOC5" s="124"/>
      <c r="OOD5" s="124"/>
      <c r="OOE5" s="124"/>
      <c r="OOF5" s="124"/>
      <c r="OOG5" s="124"/>
      <c r="OOH5" s="124"/>
      <c r="OOI5" s="124"/>
      <c r="OOJ5" s="124"/>
      <c r="OOK5" s="124"/>
      <c r="OOL5" s="124"/>
      <c r="OOM5" s="124"/>
      <c r="OON5" s="124"/>
      <c r="OOO5" s="124"/>
      <c r="OOP5" s="124"/>
      <c r="OOQ5" s="124"/>
      <c r="OOR5" s="124"/>
      <c r="OOS5" s="124"/>
      <c r="OOT5" s="124"/>
      <c r="OOU5" s="124"/>
      <c r="OOV5" s="124"/>
      <c r="OOW5" s="124"/>
      <c r="OOX5" s="124"/>
      <c r="OOY5" s="124"/>
      <c r="OOZ5" s="124"/>
      <c r="OPA5" s="124"/>
      <c r="OPB5" s="124"/>
      <c r="OPC5" s="124"/>
      <c r="OPD5" s="124"/>
      <c r="OPE5" s="124"/>
      <c r="OPF5" s="124"/>
      <c r="OPG5" s="124"/>
      <c r="OPH5" s="124"/>
      <c r="OPI5" s="124"/>
      <c r="OPJ5" s="124"/>
      <c r="OPK5" s="124"/>
      <c r="OPL5" s="124"/>
      <c r="OPM5" s="124"/>
      <c r="OPN5" s="124"/>
      <c r="OPO5" s="124"/>
      <c r="OPP5" s="124"/>
      <c r="OPQ5" s="124"/>
      <c r="OPR5" s="124"/>
      <c r="OPS5" s="124"/>
      <c r="OPT5" s="124"/>
      <c r="OPU5" s="124"/>
      <c r="OPV5" s="124"/>
      <c r="OPW5" s="124"/>
      <c r="OPX5" s="124"/>
      <c r="OPY5" s="124"/>
      <c r="OPZ5" s="124"/>
      <c r="OQA5" s="124"/>
      <c r="OQB5" s="124"/>
      <c r="OQC5" s="124"/>
      <c r="OQD5" s="124"/>
      <c r="OQE5" s="124"/>
      <c r="OQF5" s="124"/>
      <c r="OQG5" s="124"/>
      <c r="OQH5" s="124"/>
      <c r="OQI5" s="124"/>
      <c r="OQJ5" s="124"/>
      <c r="OQK5" s="124"/>
      <c r="OQL5" s="124"/>
      <c r="OQM5" s="124"/>
      <c r="OQN5" s="124"/>
      <c r="OQO5" s="124"/>
      <c r="OQP5" s="124"/>
      <c r="OQQ5" s="124"/>
      <c r="OQR5" s="124"/>
      <c r="OQS5" s="124"/>
      <c r="OQT5" s="124"/>
      <c r="OQU5" s="124"/>
      <c r="OQV5" s="124"/>
      <c r="OQW5" s="124"/>
      <c r="OQX5" s="124"/>
      <c r="OQY5" s="124"/>
      <c r="OQZ5" s="124"/>
      <c r="ORA5" s="124"/>
      <c r="ORB5" s="124"/>
      <c r="ORC5" s="124"/>
      <c r="ORD5" s="124"/>
      <c r="ORE5" s="124"/>
      <c r="ORF5" s="124"/>
      <c r="ORG5" s="124"/>
      <c r="ORH5" s="124"/>
      <c r="ORI5" s="124"/>
      <c r="ORJ5" s="124"/>
      <c r="ORK5" s="124"/>
      <c r="ORL5" s="124"/>
      <c r="ORM5" s="124"/>
      <c r="ORN5" s="124"/>
      <c r="ORO5" s="124"/>
      <c r="ORP5" s="124"/>
      <c r="ORQ5" s="124"/>
      <c r="ORR5" s="124"/>
      <c r="ORS5" s="124"/>
      <c r="ORT5" s="124"/>
      <c r="ORU5" s="124"/>
      <c r="ORV5" s="124"/>
      <c r="ORW5" s="124"/>
      <c r="ORX5" s="124"/>
      <c r="ORY5" s="124"/>
      <c r="ORZ5" s="124"/>
      <c r="OSA5" s="124"/>
      <c r="OSB5" s="124"/>
      <c r="OSC5" s="124"/>
      <c r="OSD5" s="124"/>
      <c r="OSE5" s="124"/>
      <c r="OSF5" s="124"/>
      <c r="OSG5" s="124"/>
      <c r="OSH5" s="124"/>
      <c r="OSI5" s="124"/>
      <c r="OSJ5" s="124"/>
      <c r="OSK5" s="124"/>
      <c r="OSL5" s="124"/>
      <c r="OSM5" s="124"/>
      <c r="OSN5" s="124"/>
      <c r="OSO5" s="124"/>
      <c r="OSP5" s="124"/>
      <c r="OSQ5" s="124"/>
      <c r="OSR5" s="124"/>
      <c r="OSS5" s="124"/>
      <c r="OST5" s="124"/>
      <c r="OSU5" s="124"/>
      <c r="OSV5" s="124"/>
      <c r="OSW5" s="124"/>
      <c r="OSX5" s="124"/>
      <c r="OSY5" s="124"/>
      <c r="OSZ5" s="124"/>
      <c r="OTA5" s="124"/>
      <c r="OTB5" s="124"/>
      <c r="OTC5" s="124"/>
      <c r="OTD5" s="124"/>
      <c r="OTE5" s="124"/>
      <c r="OTF5" s="124"/>
      <c r="OTG5" s="124"/>
      <c r="OTH5" s="124"/>
      <c r="OTI5" s="124"/>
      <c r="OTJ5" s="124"/>
      <c r="OTK5" s="124"/>
      <c r="OTL5" s="124"/>
      <c r="OTM5" s="124"/>
      <c r="OTN5" s="124"/>
      <c r="OTO5" s="124"/>
      <c r="OTP5" s="124"/>
      <c r="OTQ5" s="124"/>
      <c r="OTR5" s="124"/>
      <c r="OTS5" s="124"/>
      <c r="OTT5" s="124"/>
      <c r="OTU5" s="124"/>
      <c r="OTV5" s="124"/>
      <c r="OTW5" s="124"/>
      <c r="OTX5" s="124"/>
      <c r="OTY5" s="124"/>
      <c r="OTZ5" s="124"/>
      <c r="OUA5" s="124"/>
      <c r="OUB5" s="124"/>
      <c r="OUC5" s="124"/>
      <c r="OUD5" s="124"/>
      <c r="OUE5" s="124"/>
      <c r="OUF5" s="124"/>
      <c r="OUG5" s="124"/>
      <c r="OUH5" s="124"/>
      <c r="OUI5" s="124"/>
      <c r="OUJ5" s="124"/>
      <c r="OUK5" s="124"/>
      <c r="OUL5" s="124"/>
      <c r="OUM5" s="124"/>
      <c r="OUN5" s="124"/>
      <c r="OUO5" s="124"/>
      <c r="OUP5" s="124"/>
      <c r="OUQ5" s="124"/>
      <c r="OUR5" s="124"/>
      <c r="OUS5" s="124"/>
      <c r="OUT5" s="124"/>
      <c r="OUU5" s="124"/>
      <c r="OUV5" s="124"/>
      <c r="OUW5" s="124"/>
      <c r="OUX5" s="124"/>
      <c r="OUY5" s="124"/>
      <c r="OUZ5" s="124"/>
      <c r="OVA5" s="124"/>
      <c r="OVB5" s="124"/>
      <c r="OVC5" s="124"/>
      <c r="OVD5" s="124"/>
      <c r="OVE5" s="124"/>
      <c r="OVF5" s="124"/>
      <c r="OVG5" s="124"/>
      <c r="OVH5" s="124"/>
      <c r="OVI5" s="124"/>
      <c r="OVJ5" s="124"/>
      <c r="OVK5" s="124"/>
      <c r="OVL5" s="124"/>
      <c r="OVM5" s="124"/>
      <c r="OVN5" s="124"/>
      <c r="OVO5" s="124"/>
      <c r="OVP5" s="124"/>
      <c r="OVQ5" s="124"/>
      <c r="OVR5" s="124"/>
      <c r="OVS5" s="124"/>
      <c r="OVT5" s="124"/>
      <c r="OVU5" s="124"/>
      <c r="OVV5" s="124"/>
      <c r="OVW5" s="124"/>
      <c r="OVX5" s="124"/>
      <c r="OVY5" s="124"/>
      <c r="OVZ5" s="124"/>
      <c r="OWA5" s="124"/>
      <c r="OWB5" s="124"/>
      <c r="OWC5" s="124"/>
      <c r="OWD5" s="124"/>
      <c r="OWE5" s="124"/>
      <c r="OWF5" s="124"/>
      <c r="OWG5" s="124"/>
      <c r="OWH5" s="124"/>
      <c r="OWI5" s="124"/>
      <c r="OWJ5" s="124"/>
      <c r="OWK5" s="124"/>
      <c r="OWL5" s="124"/>
      <c r="OWM5" s="124"/>
      <c r="OWN5" s="124"/>
      <c r="OWO5" s="124"/>
      <c r="OWP5" s="124"/>
      <c r="OWQ5" s="124"/>
      <c r="OWR5" s="124"/>
      <c r="OWS5" s="124"/>
      <c r="OWT5" s="124"/>
      <c r="OWU5" s="124"/>
      <c r="OWV5" s="124"/>
      <c r="OWW5" s="124"/>
      <c r="OWX5" s="124"/>
      <c r="OWY5" s="124"/>
      <c r="OWZ5" s="124"/>
      <c r="OXA5" s="124"/>
      <c r="OXB5" s="124"/>
      <c r="OXC5" s="124"/>
      <c r="OXD5" s="124"/>
      <c r="OXE5" s="124"/>
      <c r="OXF5" s="124"/>
      <c r="OXG5" s="124"/>
      <c r="OXH5" s="124"/>
      <c r="OXI5" s="124"/>
      <c r="OXJ5" s="124"/>
      <c r="OXK5" s="124"/>
      <c r="OXL5" s="124"/>
      <c r="OXM5" s="124"/>
      <c r="OXN5" s="124"/>
      <c r="OXO5" s="124"/>
      <c r="OXP5" s="124"/>
      <c r="OXQ5" s="124"/>
      <c r="OXR5" s="124"/>
      <c r="OXS5" s="124"/>
      <c r="OXT5" s="124"/>
      <c r="OXU5" s="124"/>
      <c r="OXV5" s="124"/>
      <c r="OXW5" s="124"/>
      <c r="OXX5" s="124"/>
      <c r="OXY5" s="124"/>
      <c r="OXZ5" s="124"/>
      <c r="OYA5" s="124"/>
      <c r="OYB5" s="124"/>
      <c r="OYC5" s="124"/>
      <c r="OYD5" s="124"/>
      <c r="OYE5" s="124"/>
      <c r="OYF5" s="124"/>
      <c r="OYG5" s="124"/>
      <c r="OYH5" s="124"/>
      <c r="OYI5" s="124"/>
      <c r="OYJ5" s="124"/>
      <c r="OYK5" s="124"/>
      <c r="OYL5" s="124"/>
      <c r="OYM5" s="124"/>
      <c r="OYN5" s="124"/>
      <c r="OYO5" s="124"/>
      <c r="OYP5" s="124"/>
      <c r="OYQ5" s="124"/>
      <c r="OYR5" s="124"/>
      <c r="OYS5" s="124"/>
      <c r="OYT5" s="124"/>
      <c r="OYU5" s="124"/>
      <c r="OYV5" s="124"/>
      <c r="OYW5" s="124"/>
      <c r="OYX5" s="124"/>
      <c r="OYY5" s="124"/>
      <c r="OYZ5" s="124"/>
      <c r="OZA5" s="124"/>
      <c r="OZB5" s="124"/>
      <c r="OZC5" s="124"/>
      <c r="OZD5" s="124"/>
      <c r="OZE5" s="124"/>
      <c r="OZF5" s="124"/>
      <c r="OZG5" s="124"/>
      <c r="OZH5" s="124"/>
      <c r="OZI5" s="124"/>
      <c r="OZJ5" s="124"/>
      <c r="OZK5" s="124"/>
      <c r="OZL5" s="124"/>
      <c r="OZM5" s="124"/>
      <c r="OZN5" s="124"/>
      <c r="OZO5" s="124"/>
      <c r="OZP5" s="124"/>
      <c r="OZQ5" s="124"/>
      <c r="OZR5" s="124"/>
      <c r="OZS5" s="124"/>
      <c r="OZT5" s="124"/>
      <c r="OZU5" s="124"/>
      <c r="OZV5" s="124"/>
      <c r="OZW5" s="124"/>
      <c r="OZX5" s="124"/>
      <c r="OZY5" s="124"/>
      <c r="OZZ5" s="124"/>
      <c r="PAA5" s="124"/>
      <c r="PAB5" s="124"/>
      <c r="PAC5" s="124"/>
      <c r="PAD5" s="124"/>
      <c r="PAE5" s="124"/>
      <c r="PAF5" s="124"/>
      <c r="PAG5" s="124"/>
      <c r="PAH5" s="124"/>
      <c r="PAI5" s="124"/>
      <c r="PAJ5" s="124"/>
      <c r="PAK5" s="124"/>
      <c r="PAL5" s="124"/>
      <c r="PAM5" s="124"/>
      <c r="PAN5" s="124"/>
      <c r="PAO5" s="124"/>
      <c r="PAP5" s="124"/>
      <c r="PAQ5" s="124"/>
      <c r="PAR5" s="124"/>
      <c r="PAS5" s="124"/>
      <c r="PAT5" s="124"/>
      <c r="PAU5" s="124"/>
      <c r="PAV5" s="124"/>
      <c r="PAW5" s="124"/>
      <c r="PAX5" s="124"/>
      <c r="PAY5" s="124"/>
      <c r="PAZ5" s="124"/>
      <c r="PBA5" s="124"/>
      <c r="PBB5" s="124"/>
      <c r="PBC5" s="124"/>
      <c r="PBD5" s="124"/>
      <c r="PBE5" s="124"/>
      <c r="PBF5" s="124"/>
      <c r="PBG5" s="124"/>
      <c r="PBH5" s="124"/>
      <c r="PBI5" s="124"/>
      <c r="PBJ5" s="124"/>
      <c r="PBK5" s="124"/>
      <c r="PBL5" s="124"/>
      <c r="PBM5" s="124"/>
      <c r="PBN5" s="124"/>
      <c r="PBO5" s="124"/>
      <c r="PBP5" s="124"/>
      <c r="PBQ5" s="124"/>
      <c r="PBR5" s="124"/>
      <c r="PBS5" s="124"/>
      <c r="PBT5" s="124"/>
      <c r="PBU5" s="124"/>
      <c r="PBV5" s="124"/>
      <c r="PBW5" s="124"/>
      <c r="PBX5" s="124"/>
      <c r="PBY5" s="124"/>
      <c r="PBZ5" s="124"/>
      <c r="PCA5" s="124"/>
      <c r="PCB5" s="124"/>
      <c r="PCC5" s="124"/>
      <c r="PCD5" s="124"/>
      <c r="PCE5" s="124"/>
      <c r="PCF5" s="124"/>
      <c r="PCG5" s="124"/>
      <c r="PCH5" s="124"/>
      <c r="PCI5" s="124"/>
      <c r="PCJ5" s="124"/>
      <c r="PCK5" s="124"/>
      <c r="PCL5" s="124"/>
      <c r="PCM5" s="124"/>
      <c r="PCN5" s="124"/>
      <c r="PCO5" s="124"/>
      <c r="PCP5" s="124"/>
      <c r="PCQ5" s="124"/>
      <c r="PCR5" s="124"/>
      <c r="PCS5" s="124"/>
      <c r="PCT5" s="124"/>
      <c r="PCU5" s="124"/>
      <c r="PCV5" s="124"/>
      <c r="PCW5" s="124"/>
      <c r="PCX5" s="124"/>
      <c r="PCY5" s="124"/>
      <c r="PCZ5" s="124"/>
      <c r="PDA5" s="124"/>
      <c r="PDB5" s="124"/>
      <c r="PDC5" s="124"/>
      <c r="PDD5" s="124"/>
      <c r="PDE5" s="124"/>
      <c r="PDF5" s="124"/>
      <c r="PDG5" s="124"/>
      <c r="PDH5" s="124"/>
      <c r="PDI5" s="124"/>
      <c r="PDJ5" s="124"/>
      <c r="PDK5" s="124"/>
      <c r="PDL5" s="124"/>
      <c r="PDM5" s="124"/>
      <c r="PDN5" s="124"/>
      <c r="PDO5" s="124"/>
      <c r="PDP5" s="124"/>
      <c r="PDQ5" s="124"/>
      <c r="PDR5" s="124"/>
      <c r="PDS5" s="124"/>
      <c r="PDT5" s="124"/>
      <c r="PDU5" s="124"/>
      <c r="PDV5" s="124"/>
      <c r="PDW5" s="124"/>
      <c r="PDX5" s="124"/>
      <c r="PDY5" s="124"/>
      <c r="PDZ5" s="124"/>
      <c r="PEA5" s="124"/>
      <c r="PEB5" s="124"/>
      <c r="PEC5" s="124"/>
      <c r="PED5" s="124"/>
      <c r="PEE5" s="124"/>
      <c r="PEF5" s="124"/>
      <c r="PEG5" s="124"/>
      <c r="PEH5" s="124"/>
      <c r="PEI5" s="124"/>
      <c r="PEJ5" s="124"/>
      <c r="PEK5" s="124"/>
      <c r="PEL5" s="124"/>
      <c r="PEM5" s="124"/>
      <c r="PEN5" s="124"/>
      <c r="PEO5" s="124"/>
      <c r="PEP5" s="124"/>
      <c r="PEQ5" s="124"/>
      <c r="PER5" s="124"/>
      <c r="PES5" s="124"/>
      <c r="PET5" s="124"/>
      <c r="PEU5" s="124"/>
      <c r="PEV5" s="124"/>
      <c r="PEW5" s="124"/>
      <c r="PEX5" s="124"/>
      <c r="PEY5" s="124"/>
      <c r="PEZ5" s="124"/>
      <c r="PFA5" s="124"/>
      <c r="PFB5" s="124"/>
      <c r="PFC5" s="124"/>
      <c r="PFD5" s="124"/>
      <c r="PFE5" s="124"/>
      <c r="PFF5" s="124"/>
      <c r="PFG5" s="124"/>
      <c r="PFH5" s="124"/>
      <c r="PFI5" s="124"/>
      <c r="PFJ5" s="124"/>
      <c r="PFK5" s="124"/>
      <c r="PFL5" s="124"/>
      <c r="PFM5" s="124"/>
      <c r="PFN5" s="124"/>
      <c r="PFO5" s="124"/>
      <c r="PFP5" s="124"/>
      <c r="PFQ5" s="124"/>
      <c r="PFR5" s="124"/>
      <c r="PFS5" s="124"/>
      <c r="PFT5" s="124"/>
      <c r="PFU5" s="124"/>
      <c r="PFV5" s="124"/>
      <c r="PFW5" s="124"/>
      <c r="PFX5" s="124"/>
      <c r="PFY5" s="124"/>
      <c r="PFZ5" s="124"/>
      <c r="PGA5" s="124"/>
      <c r="PGB5" s="124"/>
      <c r="PGC5" s="124"/>
      <c r="PGD5" s="124"/>
      <c r="PGE5" s="124"/>
      <c r="PGF5" s="124"/>
      <c r="PGG5" s="124"/>
      <c r="PGH5" s="124"/>
      <c r="PGI5" s="124"/>
      <c r="PGJ5" s="124"/>
      <c r="PGK5" s="124"/>
      <c r="PGL5" s="124"/>
      <c r="PGM5" s="124"/>
      <c r="PGN5" s="124"/>
      <c r="PGO5" s="124"/>
      <c r="PGP5" s="124"/>
      <c r="PGQ5" s="124"/>
      <c r="PGR5" s="124"/>
      <c r="PGS5" s="124"/>
      <c r="PGT5" s="124"/>
      <c r="PGU5" s="124"/>
      <c r="PGV5" s="124"/>
      <c r="PGW5" s="124"/>
      <c r="PGX5" s="124"/>
      <c r="PGY5" s="124"/>
      <c r="PGZ5" s="124"/>
      <c r="PHA5" s="124"/>
      <c r="PHB5" s="124"/>
      <c r="PHC5" s="124"/>
      <c r="PHD5" s="124"/>
      <c r="PHE5" s="124"/>
      <c r="PHF5" s="124"/>
      <c r="PHG5" s="124"/>
      <c r="PHH5" s="124"/>
      <c r="PHI5" s="124"/>
      <c r="PHJ5" s="124"/>
      <c r="PHK5" s="124"/>
      <c r="PHL5" s="124"/>
      <c r="PHM5" s="124"/>
      <c r="PHN5" s="124"/>
      <c r="PHO5" s="124"/>
      <c r="PHP5" s="124"/>
      <c r="PHQ5" s="124"/>
      <c r="PHR5" s="124"/>
      <c r="PHS5" s="124"/>
      <c r="PHT5" s="124"/>
      <c r="PHU5" s="124"/>
      <c r="PHV5" s="124"/>
      <c r="PHW5" s="124"/>
      <c r="PHX5" s="124"/>
      <c r="PHY5" s="124"/>
      <c r="PHZ5" s="124"/>
      <c r="PIA5" s="124"/>
      <c r="PIB5" s="124"/>
      <c r="PIC5" s="124"/>
      <c r="PID5" s="124"/>
      <c r="PIE5" s="124"/>
      <c r="PIF5" s="124"/>
      <c r="PIG5" s="124"/>
      <c r="PIH5" s="124"/>
      <c r="PII5" s="124"/>
      <c r="PIJ5" s="124"/>
      <c r="PIK5" s="124"/>
      <c r="PIL5" s="124"/>
      <c r="PIM5" s="124"/>
      <c r="PIN5" s="124"/>
      <c r="PIO5" s="124"/>
      <c r="PIP5" s="124"/>
      <c r="PIQ5" s="124"/>
      <c r="PIR5" s="124"/>
      <c r="PIS5" s="124"/>
      <c r="PIT5" s="124"/>
      <c r="PIU5" s="124"/>
      <c r="PIV5" s="124"/>
      <c r="PIW5" s="124"/>
      <c r="PIX5" s="124"/>
      <c r="PIY5" s="124"/>
      <c r="PIZ5" s="124"/>
      <c r="PJA5" s="124"/>
      <c r="PJB5" s="124"/>
      <c r="PJC5" s="124"/>
      <c r="PJD5" s="124"/>
      <c r="PJE5" s="124"/>
      <c r="PJF5" s="124"/>
      <c r="PJG5" s="124"/>
      <c r="PJH5" s="124"/>
      <c r="PJI5" s="124"/>
      <c r="PJJ5" s="124"/>
      <c r="PJK5" s="124"/>
      <c r="PJL5" s="124"/>
      <c r="PJM5" s="124"/>
      <c r="PJN5" s="124"/>
      <c r="PJO5" s="124"/>
      <c r="PJP5" s="124"/>
      <c r="PJQ5" s="124"/>
      <c r="PJR5" s="124"/>
      <c r="PJS5" s="124"/>
      <c r="PJT5" s="124"/>
      <c r="PJU5" s="124"/>
      <c r="PJV5" s="124"/>
      <c r="PJW5" s="124"/>
      <c r="PJX5" s="124"/>
      <c r="PJY5" s="124"/>
      <c r="PJZ5" s="124"/>
      <c r="PKA5" s="124"/>
      <c r="PKB5" s="124"/>
      <c r="PKC5" s="124"/>
      <c r="PKD5" s="124"/>
      <c r="PKE5" s="124"/>
      <c r="PKF5" s="124"/>
      <c r="PKG5" s="124"/>
      <c r="PKH5" s="124"/>
      <c r="PKI5" s="124"/>
      <c r="PKJ5" s="124"/>
      <c r="PKK5" s="124"/>
      <c r="PKL5" s="124"/>
      <c r="PKM5" s="124"/>
      <c r="PKN5" s="124"/>
      <c r="PKO5" s="124"/>
      <c r="PKP5" s="124"/>
      <c r="PKQ5" s="124"/>
      <c r="PKR5" s="124"/>
      <c r="PKS5" s="124"/>
      <c r="PKT5" s="124"/>
      <c r="PKU5" s="124"/>
      <c r="PKV5" s="124"/>
      <c r="PKW5" s="124"/>
      <c r="PKX5" s="124"/>
      <c r="PKY5" s="124"/>
      <c r="PKZ5" s="124"/>
      <c r="PLA5" s="124"/>
      <c r="PLB5" s="124"/>
      <c r="PLC5" s="124"/>
      <c r="PLD5" s="124"/>
      <c r="PLE5" s="124"/>
      <c r="PLF5" s="124"/>
      <c r="PLG5" s="124"/>
      <c r="PLH5" s="124"/>
      <c r="PLI5" s="124"/>
      <c r="PLJ5" s="124"/>
      <c r="PLK5" s="124"/>
      <c r="PLL5" s="124"/>
      <c r="PLM5" s="124"/>
      <c r="PLN5" s="124"/>
      <c r="PLO5" s="124"/>
      <c r="PLP5" s="124"/>
      <c r="PLQ5" s="124"/>
      <c r="PLR5" s="124"/>
      <c r="PLS5" s="124"/>
      <c r="PLT5" s="124"/>
      <c r="PLU5" s="124"/>
      <c r="PLV5" s="124"/>
      <c r="PLW5" s="124"/>
      <c r="PLX5" s="124"/>
      <c r="PLY5" s="124"/>
      <c r="PLZ5" s="124"/>
      <c r="PMA5" s="124"/>
      <c r="PMB5" s="124"/>
      <c r="PMC5" s="124"/>
      <c r="PMD5" s="124"/>
      <c r="PME5" s="124"/>
      <c r="PMF5" s="124"/>
      <c r="PMG5" s="124"/>
      <c r="PMH5" s="124"/>
      <c r="PMI5" s="124"/>
      <c r="PMJ5" s="124"/>
      <c r="PMK5" s="124"/>
      <c r="PML5" s="124"/>
      <c r="PMM5" s="124"/>
      <c r="PMN5" s="124"/>
      <c r="PMO5" s="124"/>
      <c r="PMP5" s="124"/>
      <c r="PMQ5" s="124"/>
      <c r="PMR5" s="124"/>
      <c r="PMS5" s="124"/>
      <c r="PMT5" s="124"/>
      <c r="PMU5" s="124"/>
      <c r="PMV5" s="124"/>
      <c r="PMW5" s="124"/>
      <c r="PMX5" s="124"/>
      <c r="PMY5" s="124"/>
      <c r="PMZ5" s="124"/>
      <c r="PNA5" s="124"/>
      <c r="PNB5" s="124"/>
      <c r="PNC5" s="124"/>
      <c r="PND5" s="124"/>
      <c r="PNE5" s="124"/>
      <c r="PNF5" s="124"/>
      <c r="PNG5" s="124"/>
      <c r="PNH5" s="124"/>
      <c r="PNI5" s="124"/>
      <c r="PNJ5" s="124"/>
      <c r="PNK5" s="124"/>
      <c r="PNL5" s="124"/>
      <c r="PNM5" s="124"/>
      <c r="PNN5" s="124"/>
      <c r="PNO5" s="124"/>
      <c r="PNP5" s="124"/>
      <c r="PNQ5" s="124"/>
      <c r="PNR5" s="124"/>
      <c r="PNS5" s="124"/>
      <c r="PNT5" s="124"/>
      <c r="PNU5" s="124"/>
      <c r="PNV5" s="124"/>
      <c r="PNW5" s="124"/>
      <c r="PNX5" s="124"/>
      <c r="PNY5" s="124"/>
      <c r="PNZ5" s="124"/>
      <c r="POA5" s="124"/>
      <c r="POB5" s="124"/>
      <c r="POC5" s="124"/>
      <c r="POD5" s="124"/>
      <c r="POE5" s="124"/>
      <c r="POF5" s="124"/>
      <c r="POG5" s="124"/>
      <c r="POH5" s="124"/>
      <c r="POI5" s="124"/>
      <c r="POJ5" s="124"/>
      <c r="POK5" s="124"/>
      <c r="POL5" s="124"/>
      <c r="POM5" s="124"/>
      <c r="PON5" s="124"/>
      <c r="POO5" s="124"/>
      <c r="POP5" s="124"/>
      <c r="POQ5" s="124"/>
      <c r="POR5" s="124"/>
      <c r="POS5" s="124"/>
      <c r="POT5" s="124"/>
      <c r="POU5" s="124"/>
      <c r="POV5" s="124"/>
      <c r="POW5" s="124"/>
      <c r="POX5" s="124"/>
      <c r="POY5" s="124"/>
      <c r="POZ5" s="124"/>
      <c r="PPA5" s="124"/>
      <c r="PPB5" s="124"/>
      <c r="PPC5" s="124"/>
      <c r="PPD5" s="124"/>
      <c r="PPE5" s="124"/>
      <c r="PPF5" s="124"/>
      <c r="PPG5" s="124"/>
      <c r="PPH5" s="124"/>
      <c r="PPI5" s="124"/>
      <c r="PPJ5" s="124"/>
      <c r="PPK5" s="124"/>
      <c r="PPL5" s="124"/>
      <c r="PPM5" s="124"/>
      <c r="PPN5" s="124"/>
      <c r="PPO5" s="124"/>
      <c r="PPP5" s="124"/>
      <c r="PPQ5" s="124"/>
      <c r="PPR5" s="124"/>
      <c r="PPS5" s="124"/>
      <c r="PPT5" s="124"/>
      <c r="PPU5" s="124"/>
      <c r="PPV5" s="124"/>
      <c r="PPW5" s="124"/>
      <c r="PPX5" s="124"/>
      <c r="PPY5" s="124"/>
      <c r="PPZ5" s="124"/>
      <c r="PQA5" s="124"/>
      <c r="PQB5" s="124"/>
      <c r="PQC5" s="124"/>
      <c r="PQD5" s="124"/>
      <c r="PQE5" s="124"/>
      <c r="PQF5" s="124"/>
      <c r="PQG5" s="124"/>
      <c r="PQH5" s="124"/>
      <c r="PQI5" s="124"/>
      <c r="PQJ5" s="124"/>
      <c r="PQK5" s="124"/>
      <c r="PQL5" s="124"/>
      <c r="PQM5" s="124"/>
      <c r="PQN5" s="124"/>
      <c r="PQO5" s="124"/>
      <c r="PQP5" s="124"/>
      <c r="PQQ5" s="124"/>
      <c r="PQR5" s="124"/>
      <c r="PQS5" s="124"/>
      <c r="PQT5" s="124"/>
      <c r="PQU5" s="124"/>
      <c r="PQV5" s="124"/>
      <c r="PQW5" s="124"/>
      <c r="PQX5" s="124"/>
      <c r="PQY5" s="124"/>
      <c r="PQZ5" s="124"/>
      <c r="PRA5" s="124"/>
      <c r="PRB5" s="124"/>
      <c r="PRC5" s="124"/>
      <c r="PRD5" s="124"/>
      <c r="PRE5" s="124"/>
      <c r="PRF5" s="124"/>
      <c r="PRG5" s="124"/>
      <c r="PRH5" s="124"/>
      <c r="PRI5" s="124"/>
      <c r="PRJ5" s="124"/>
      <c r="PRK5" s="124"/>
      <c r="PRL5" s="124"/>
      <c r="PRM5" s="124"/>
      <c r="PRN5" s="124"/>
      <c r="PRO5" s="124"/>
      <c r="PRP5" s="124"/>
      <c r="PRQ5" s="124"/>
      <c r="PRR5" s="124"/>
      <c r="PRS5" s="124"/>
      <c r="PRT5" s="124"/>
      <c r="PRU5" s="124"/>
      <c r="PRV5" s="124"/>
      <c r="PRW5" s="124"/>
      <c r="PRX5" s="124"/>
      <c r="PRY5" s="124"/>
      <c r="PRZ5" s="124"/>
      <c r="PSA5" s="124"/>
      <c r="PSB5" s="124"/>
      <c r="PSC5" s="124"/>
      <c r="PSD5" s="124"/>
      <c r="PSE5" s="124"/>
      <c r="PSF5" s="124"/>
      <c r="PSG5" s="124"/>
      <c r="PSH5" s="124"/>
      <c r="PSI5" s="124"/>
      <c r="PSJ5" s="124"/>
      <c r="PSK5" s="124"/>
      <c r="PSL5" s="124"/>
      <c r="PSM5" s="124"/>
      <c r="PSN5" s="124"/>
      <c r="PSO5" s="124"/>
      <c r="PSP5" s="124"/>
      <c r="PSQ5" s="124"/>
      <c r="PSR5" s="124"/>
      <c r="PSS5" s="124"/>
      <c r="PST5" s="124"/>
      <c r="PSU5" s="124"/>
      <c r="PSV5" s="124"/>
      <c r="PSW5" s="124"/>
      <c r="PSX5" s="124"/>
      <c r="PSY5" s="124"/>
      <c r="PSZ5" s="124"/>
      <c r="PTA5" s="124"/>
      <c r="PTB5" s="124"/>
      <c r="PTC5" s="124"/>
      <c r="PTD5" s="124"/>
      <c r="PTE5" s="124"/>
      <c r="PTF5" s="124"/>
      <c r="PTG5" s="124"/>
      <c r="PTH5" s="124"/>
      <c r="PTI5" s="124"/>
      <c r="PTJ5" s="124"/>
      <c r="PTK5" s="124"/>
      <c r="PTL5" s="124"/>
      <c r="PTM5" s="124"/>
      <c r="PTN5" s="124"/>
      <c r="PTO5" s="124"/>
      <c r="PTP5" s="124"/>
      <c r="PTQ5" s="124"/>
      <c r="PTR5" s="124"/>
      <c r="PTS5" s="124"/>
      <c r="PTT5" s="124"/>
      <c r="PTU5" s="124"/>
      <c r="PTV5" s="124"/>
      <c r="PTW5" s="124"/>
      <c r="PTX5" s="124"/>
      <c r="PTY5" s="124"/>
      <c r="PTZ5" s="124"/>
      <c r="PUA5" s="124"/>
      <c r="PUB5" s="124"/>
      <c r="PUC5" s="124"/>
      <c r="PUD5" s="124"/>
      <c r="PUE5" s="124"/>
      <c r="PUF5" s="124"/>
      <c r="PUG5" s="124"/>
      <c r="PUH5" s="124"/>
      <c r="PUI5" s="124"/>
      <c r="PUJ5" s="124"/>
      <c r="PUK5" s="124"/>
      <c r="PUL5" s="124"/>
      <c r="PUM5" s="124"/>
      <c r="PUN5" s="124"/>
      <c r="PUO5" s="124"/>
      <c r="PUP5" s="124"/>
      <c r="PUQ5" s="124"/>
      <c r="PUR5" s="124"/>
      <c r="PUS5" s="124"/>
      <c r="PUT5" s="124"/>
      <c r="PUU5" s="124"/>
      <c r="PUV5" s="124"/>
      <c r="PUW5" s="124"/>
      <c r="PUX5" s="124"/>
      <c r="PUY5" s="124"/>
      <c r="PUZ5" s="124"/>
      <c r="PVA5" s="124"/>
      <c r="PVB5" s="124"/>
      <c r="PVC5" s="124"/>
      <c r="PVD5" s="124"/>
      <c r="PVE5" s="124"/>
      <c r="PVF5" s="124"/>
      <c r="PVG5" s="124"/>
      <c r="PVH5" s="124"/>
      <c r="PVI5" s="124"/>
      <c r="PVJ5" s="124"/>
      <c r="PVK5" s="124"/>
      <c r="PVL5" s="124"/>
      <c r="PVM5" s="124"/>
      <c r="PVN5" s="124"/>
      <c r="PVO5" s="124"/>
      <c r="PVP5" s="124"/>
      <c r="PVQ5" s="124"/>
      <c r="PVR5" s="124"/>
      <c r="PVS5" s="124"/>
      <c r="PVT5" s="124"/>
      <c r="PVU5" s="124"/>
      <c r="PVV5" s="124"/>
      <c r="PVW5" s="124"/>
      <c r="PVX5" s="124"/>
      <c r="PVY5" s="124"/>
      <c r="PVZ5" s="124"/>
      <c r="PWA5" s="124"/>
      <c r="PWB5" s="124"/>
      <c r="PWC5" s="124"/>
      <c r="PWD5" s="124"/>
      <c r="PWE5" s="124"/>
      <c r="PWF5" s="124"/>
      <c r="PWG5" s="124"/>
      <c r="PWH5" s="124"/>
      <c r="PWI5" s="124"/>
      <c r="PWJ5" s="124"/>
      <c r="PWK5" s="124"/>
      <c r="PWL5" s="124"/>
      <c r="PWM5" s="124"/>
      <c r="PWN5" s="124"/>
      <c r="PWO5" s="124"/>
      <c r="PWP5" s="124"/>
      <c r="PWQ5" s="124"/>
      <c r="PWR5" s="124"/>
      <c r="PWS5" s="124"/>
      <c r="PWT5" s="124"/>
      <c r="PWU5" s="124"/>
      <c r="PWV5" s="124"/>
      <c r="PWW5" s="124"/>
      <c r="PWX5" s="124"/>
      <c r="PWY5" s="124"/>
      <c r="PWZ5" s="124"/>
      <c r="PXA5" s="124"/>
      <c r="PXB5" s="124"/>
      <c r="PXC5" s="124"/>
      <c r="PXD5" s="124"/>
      <c r="PXE5" s="124"/>
      <c r="PXF5" s="124"/>
      <c r="PXG5" s="124"/>
      <c r="PXH5" s="124"/>
      <c r="PXI5" s="124"/>
      <c r="PXJ5" s="124"/>
      <c r="PXK5" s="124"/>
      <c r="PXL5" s="124"/>
      <c r="PXM5" s="124"/>
      <c r="PXN5" s="124"/>
      <c r="PXO5" s="124"/>
      <c r="PXP5" s="124"/>
      <c r="PXQ5" s="124"/>
      <c r="PXR5" s="124"/>
      <c r="PXS5" s="124"/>
      <c r="PXT5" s="124"/>
      <c r="PXU5" s="124"/>
      <c r="PXV5" s="124"/>
      <c r="PXW5" s="124"/>
      <c r="PXX5" s="124"/>
      <c r="PXY5" s="124"/>
      <c r="PXZ5" s="124"/>
      <c r="PYA5" s="124"/>
      <c r="PYB5" s="124"/>
      <c r="PYC5" s="124"/>
      <c r="PYD5" s="124"/>
      <c r="PYE5" s="124"/>
      <c r="PYF5" s="124"/>
      <c r="PYG5" s="124"/>
      <c r="PYH5" s="124"/>
      <c r="PYI5" s="124"/>
      <c r="PYJ5" s="124"/>
      <c r="PYK5" s="124"/>
      <c r="PYL5" s="124"/>
      <c r="PYM5" s="124"/>
      <c r="PYN5" s="124"/>
      <c r="PYO5" s="124"/>
      <c r="PYP5" s="124"/>
      <c r="PYQ5" s="124"/>
      <c r="PYR5" s="124"/>
      <c r="PYS5" s="124"/>
      <c r="PYT5" s="124"/>
      <c r="PYU5" s="124"/>
      <c r="PYV5" s="124"/>
      <c r="PYW5" s="124"/>
      <c r="PYX5" s="124"/>
      <c r="PYY5" s="124"/>
      <c r="PYZ5" s="124"/>
      <c r="PZA5" s="124"/>
      <c r="PZB5" s="124"/>
      <c r="PZC5" s="124"/>
      <c r="PZD5" s="124"/>
      <c r="PZE5" s="124"/>
      <c r="PZF5" s="124"/>
      <c r="PZG5" s="124"/>
      <c r="PZH5" s="124"/>
      <c r="PZI5" s="124"/>
      <c r="PZJ5" s="124"/>
      <c r="PZK5" s="124"/>
      <c r="PZL5" s="124"/>
      <c r="PZM5" s="124"/>
      <c r="PZN5" s="124"/>
      <c r="PZO5" s="124"/>
      <c r="PZP5" s="124"/>
      <c r="PZQ5" s="124"/>
      <c r="PZR5" s="124"/>
      <c r="PZS5" s="124"/>
      <c r="PZT5" s="124"/>
      <c r="PZU5" s="124"/>
      <c r="PZV5" s="124"/>
      <c r="PZW5" s="124"/>
      <c r="PZX5" s="124"/>
      <c r="PZY5" s="124"/>
      <c r="PZZ5" s="124"/>
      <c r="QAA5" s="124"/>
      <c r="QAB5" s="124"/>
      <c r="QAC5" s="124"/>
      <c r="QAD5" s="124"/>
      <c r="QAE5" s="124"/>
      <c r="QAF5" s="124"/>
      <c r="QAG5" s="124"/>
      <c r="QAH5" s="124"/>
      <c r="QAI5" s="124"/>
      <c r="QAJ5" s="124"/>
      <c r="QAK5" s="124"/>
      <c r="QAL5" s="124"/>
      <c r="QAM5" s="124"/>
      <c r="QAN5" s="124"/>
      <c r="QAO5" s="124"/>
      <c r="QAP5" s="124"/>
      <c r="QAQ5" s="124"/>
      <c r="QAR5" s="124"/>
      <c r="QAS5" s="124"/>
      <c r="QAT5" s="124"/>
      <c r="QAU5" s="124"/>
      <c r="QAV5" s="124"/>
      <c r="QAW5" s="124"/>
      <c r="QAX5" s="124"/>
      <c r="QAY5" s="124"/>
      <c r="QAZ5" s="124"/>
      <c r="QBA5" s="124"/>
      <c r="QBB5" s="124"/>
      <c r="QBC5" s="124"/>
      <c r="QBD5" s="124"/>
      <c r="QBE5" s="124"/>
      <c r="QBF5" s="124"/>
      <c r="QBG5" s="124"/>
      <c r="QBH5" s="124"/>
      <c r="QBI5" s="124"/>
      <c r="QBJ5" s="124"/>
      <c r="QBK5" s="124"/>
      <c r="QBL5" s="124"/>
      <c r="QBM5" s="124"/>
      <c r="QBN5" s="124"/>
      <c r="QBO5" s="124"/>
      <c r="QBP5" s="124"/>
      <c r="QBQ5" s="124"/>
      <c r="QBR5" s="124"/>
      <c r="QBS5" s="124"/>
      <c r="QBT5" s="124"/>
      <c r="QBU5" s="124"/>
      <c r="QBV5" s="124"/>
      <c r="QBW5" s="124"/>
      <c r="QBX5" s="124"/>
      <c r="QBY5" s="124"/>
      <c r="QBZ5" s="124"/>
      <c r="QCA5" s="124"/>
      <c r="QCB5" s="124"/>
      <c r="QCC5" s="124"/>
      <c r="QCD5" s="124"/>
      <c r="QCE5" s="124"/>
      <c r="QCF5" s="124"/>
      <c r="QCG5" s="124"/>
      <c r="QCH5" s="124"/>
      <c r="QCI5" s="124"/>
      <c r="QCJ5" s="124"/>
      <c r="QCK5" s="124"/>
      <c r="QCL5" s="124"/>
      <c r="QCM5" s="124"/>
      <c r="QCN5" s="124"/>
      <c r="QCO5" s="124"/>
      <c r="QCP5" s="124"/>
      <c r="QCQ5" s="124"/>
      <c r="QCR5" s="124"/>
      <c r="QCS5" s="124"/>
      <c r="QCT5" s="124"/>
      <c r="QCU5" s="124"/>
      <c r="QCV5" s="124"/>
      <c r="QCW5" s="124"/>
      <c r="QCX5" s="124"/>
      <c r="QCY5" s="124"/>
      <c r="QCZ5" s="124"/>
      <c r="QDA5" s="124"/>
      <c r="QDB5" s="124"/>
      <c r="QDC5" s="124"/>
      <c r="QDD5" s="124"/>
      <c r="QDE5" s="124"/>
      <c r="QDF5" s="124"/>
      <c r="QDG5" s="124"/>
      <c r="QDH5" s="124"/>
      <c r="QDI5" s="124"/>
      <c r="QDJ5" s="124"/>
      <c r="QDK5" s="124"/>
      <c r="QDL5" s="124"/>
      <c r="QDM5" s="124"/>
      <c r="QDN5" s="124"/>
      <c r="QDO5" s="124"/>
      <c r="QDP5" s="124"/>
      <c r="QDQ5" s="124"/>
      <c r="QDR5" s="124"/>
      <c r="QDS5" s="124"/>
      <c r="QDT5" s="124"/>
      <c r="QDU5" s="124"/>
      <c r="QDV5" s="124"/>
      <c r="QDW5" s="124"/>
      <c r="QDX5" s="124"/>
      <c r="QDY5" s="124"/>
      <c r="QDZ5" s="124"/>
      <c r="QEA5" s="124"/>
      <c r="QEB5" s="124"/>
      <c r="QEC5" s="124"/>
      <c r="QED5" s="124"/>
      <c r="QEE5" s="124"/>
      <c r="QEF5" s="124"/>
      <c r="QEG5" s="124"/>
      <c r="QEH5" s="124"/>
      <c r="QEI5" s="124"/>
      <c r="QEJ5" s="124"/>
      <c r="QEK5" s="124"/>
      <c r="QEL5" s="124"/>
      <c r="QEM5" s="124"/>
      <c r="QEN5" s="124"/>
      <c r="QEO5" s="124"/>
      <c r="QEP5" s="124"/>
      <c r="QEQ5" s="124"/>
      <c r="QER5" s="124"/>
      <c r="QES5" s="124"/>
      <c r="QET5" s="124"/>
      <c r="QEU5" s="124"/>
      <c r="QEV5" s="124"/>
      <c r="QEW5" s="124"/>
      <c r="QEX5" s="124"/>
      <c r="QEY5" s="124"/>
      <c r="QEZ5" s="124"/>
      <c r="QFA5" s="124"/>
      <c r="QFB5" s="124"/>
      <c r="QFC5" s="124"/>
      <c r="QFD5" s="124"/>
      <c r="QFE5" s="124"/>
      <c r="QFF5" s="124"/>
      <c r="QFG5" s="124"/>
      <c r="QFH5" s="124"/>
      <c r="QFI5" s="124"/>
      <c r="QFJ5" s="124"/>
      <c r="QFK5" s="124"/>
      <c r="QFL5" s="124"/>
      <c r="QFM5" s="124"/>
      <c r="QFN5" s="124"/>
      <c r="QFO5" s="124"/>
      <c r="QFP5" s="124"/>
      <c r="QFQ5" s="124"/>
      <c r="QFR5" s="124"/>
      <c r="QFS5" s="124"/>
      <c r="QFT5" s="124"/>
      <c r="QFU5" s="124"/>
      <c r="QFV5" s="124"/>
      <c r="QFW5" s="124"/>
      <c r="QFX5" s="124"/>
      <c r="QFY5" s="124"/>
      <c r="QFZ5" s="124"/>
      <c r="QGA5" s="124"/>
      <c r="QGB5" s="124"/>
      <c r="QGC5" s="124"/>
      <c r="QGD5" s="124"/>
      <c r="QGE5" s="124"/>
      <c r="QGF5" s="124"/>
      <c r="QGG5" s="124"/>
      <c r="QGH5" s="124"/>
      <c r="QGI5" s="124"/>
      <c r="QGJ5" s="124"/>
      <c r="QGK5" s="124"/>
      <c r="QGL5" s="124"/>
      <c r="QGM5" s="124"/>
      <c r="QGN5" s="124"/>
      <c r="QGO5" s="124"/>
      <c r="QGP5" s="124"/>
      <c r="QGQ5" s="124"/>
      <c r="QGR5" s="124"/>
      <c r="QGS5" s="124"/>
      <c r="QGT5" s="124"/>
      <c r="QGU5" s="124"/>
      <c r="QGV5" s="124"/>
      <c r="QGW5" s="124"/>
      <c r="QGX5" s="124"/>
      <c r="QGY5" s="124"/>
      <c r="QGZ5" s="124"/>
      <c r="QHA5" s="124"/>
      <c r="QHB5" s="124"/>
      <c r="QHC5" s="124"/>
      <c r="QHD5" s="124"/>
      <c r="QHE5" s="124"/>
      <c r="QHF5" s="124"/>
      <c r="QHG5" s="124"/>
      <c r="QHH5" s="124"/>
      <c r="QHI5" s="124"/>
      <c r="QHJ5" s="124"/>
      <c r="QHK5" s="124"/>
      <c r="QHL5" s="124"/>
      <c r="QHM5" s="124"/>
      <c r="QHN5" s="124"/>
      <c r="QHO5" s="124"/>
      <c r="QHP5" s="124"/>
      <c r="QHQ5" s="124"/>
      <c r="QHR5" s="124"/>
      <c r="QHS5" s="124"/>
      <c r="QHT5" s="124"/>
      <c r="QHU5" s="124"/>
      <c r="QHV5" s="124"/>
      <c r="QHW5" s="124"/>
      <c r="QHX5" s="124"/>
      <c r="QHY5" s="124"/>
      <c r="QHZ5" s="124"/>
      <c r="QIA5" s="124"/>
      <c r="QIB5" s="124"/>
      <c r="QIC5" s="124"/>
      <c r="QID5" s="124"/>
      <c r="QIE5" s="124"/>
      <c r="QIF5" s="124"/>
      <c r="QIG5" s="124"/>
      <c r="QIH5" s="124"/>
      <c r="QII5" s="124"/>
      <c r="QIJ5" s="124"/>
      <c r="QIK5" s="124"/>
      <c r="QIL5" s="124"/>
      <c r="QIM5" s="124"/>
      <c r="QIN5" s="124"/>
      <c r="QIO5" s="124"/>
      <c r="QIP5" s="124"/>
      <c r="QIQ5" s="124"/>
      <c r="QIR5" s="124"/>
      <c r="QIS5" s="124"/>
      <c r="QIT5" s="124"/>
      <c r="QIU5" s="124"/>
      <c r="QIV5" s="124"/>
      <c r="QIW5" s="124"/>
      <c r="QIX5" s="124"/>
      <c r="QIY5" s="124"/>
      <c r="QIZ5" s="124"/>
      <c r="QJA5" s="124"/>
      <c r="QJB5" s="124"/>
      <c r="QJC5" s="124"/>
      <c r="QJD5" s="124"/>
      <c r="QJE5" s="124"/>
      <c r="QJF5" s="124"/>
      <c r="QJG5" s="124"/>
      <c r="QJH5" s="124"/>
      <c r="QJI5" s="124"/>
      <c r="QJJ5" s="124"/>
      <c r="QJK5" s="124"/>
      <c r="QJL5" s="124"/>
      <c r="QJM5" s="124"/>
      <c r="QJN5" s="124"/>
      <c r="QJO5" s="124"/>
      <c r="QJP5" s="124"/>
      <c r="QJQ5" s="124"/>
      <c r="QJR5" s="124"/>
      <c r="QJS5" s="124"/>
      <c r="QJT5" s="124"/>
      <c r="QJU5" s="124"/>
      <c r="QJV5" s="124"/>
      <c r="QJW5" s="124"/>
      <c r="QJX5" s="124"/>
      <c r="QJY5" s="124"/>
      <c r="QJZ5" s="124"/>
      <c r="QKA5" s="124"/>
      <c r="QKB5" s="124"/>
      <c r="QKC5" s="124"/>
      <c r="QKD5" s="124"/>
      <c r="QKE5" s="124"/>
      <c r="QKF5" s="124"/>
      <c r="QKG5" s="124"/>
      <c r="QKH5" s="124"/>
      <c r="QKI5" s="124"/>
      <c r="QKJ5" s="124"/>
      <c r="QKK5" s="124"/>
      <c r="QKL5" s="124"/>
      <c r="QKM5" s="124"/>
      <c r="QKN5" s="124"/>
      <c r="QKO5" s="124"/>
      <c r="QKP5" s="124"/>
      <c r="QKQ5" s="124"/>
      <c r="QKR5" s="124"/>
      <c r="QKS5" s="124"/>
      <c r="QKT5" s="124"/>
      <c r="QKU5" s="124"/>
      <c r="QKV5" s="124"/>
      <c r="QKW5" s="124"/>
      <c r="QKX5" s="124"/>
      <c r="QKY5" s="124"/>
      <c r="QKZ5" s="124"/>
      <c r="QLA5" s="124"/>
      <c r="QLB5" s="124"/>
      <c r="QLC5" s="124"/>
      <c r="QLD5" s="124"/>
      <c r="QLE5" s="124"/>
      <c r="QLF5" s="124"/>
      <c r="QLG5" s="124"/>
      <c r="QLH5" s="124"/>
      <c r="QLI5" s="124"/>
      <c r="QLJ5" s="124"/>
      <c r="QLK5" s="124"/>
      <c r="QLL5" s="124"/>
      <c r="QLM5" s="124"/>
      <c r="QLN5" s="124"/>
      <c r="QLO5" s="124"/>
      <c r="QLP5" s="124"/>
      <c r="QLQ5" s="124"/>
      <c r="QLR5" s="124"/>
      <c r="QLS5" s="124"/>
      <c r="QLT5" s="124"/>
      <c r="QLU5" s="124"/>
      <c r="QLV5" s="124"/>
      <c r="QLW5" s="124"/>
      <c r="QLX5" s="124"/>
      <c r="QLY5" s="124"/>
      <c r="QLZ5" s="124"/>
      <c r="QMA5" s="124"/>
      <c r="QMB5" s="124"/>
      <c r="QMC5" s="124"/>
      <c r="QMD5" s="124"/>
      <c r="QME5" s="124"/>
      <c r="QMF5" s="124"/>
      <c r="QMG5" s="124"/>
      <c r="QMH5" s="124"/>
      <c r="QMI5" s="124"/>
      <c r="QMJ5" s="124"/>
      <c r="QMK5" s="124"/>
      <c r="QML5" s="124"/>
      <c r="QMM5" s="124"/>
      <c r="QMN5" s="124"/>
      <c r="QMO5" s="124"/>
      <c r="QMP5" s="124"/>
      <c r="QMQ5" s="124"/>
      <c r="QMR5" s="124"/>
      <c r="QMS5" s="124"/>
      <c r="QMT5" s="124"/>
      <c r="QMU5" s="124"/>
      <c r="QMV5" s="124"/>
      <c r="QMW5" s="124"/>
      <c r="QMX5" s="124"/>
      <c r="QMY5" s="124"/>
      <c r="QMZ5" s="124"/>
      <c r="QNA5" s="124"/>
      <c r="QNB5" s="124"/>
      <c r="QNC5" s="124"/>
      <c r="QND5" s="124"/>
      <c r="QNE5" s="124"/>
      <c r="QNF5" s="124"/>
      <c r="QNG5" s="124"/>
      <c r="QNH5" s="124"/>
      <c r="QNI5" s="124"/>
      <c r="QNJ5" s="124"/>
      <c r="QNK5" s="124"/>
      <c r="QNL5" s="124"/>
      <c r="QNM5" s="124"/>
      <c r="QNN5" s="124"/>
      <c r="QNO5" s="124"/>
      <c r="QNP5" s="124"/>
      <c r="QNQ5" s="124"/>
      <c r="QNR5" s="124"/>
      <c r="QNS5" s="124"/>
      <c r="QNT5" s="124"/>
      <c r="QNU5" s="124"/>
      <c r="QNV5" s="124"/>
      <c r="QNW5" s="124"/>
      <c r="QNX5" s="124"/>
      <c r="QNY5" s="124"/>
      <c r="QNZ5" s="124"/>
      <c r="QOA5" s="124"/>
      <c r="QOB5" s="124"/>
      <c r="QOC5" s="124"/>
      <c r="QOD5" s="124"/>
      <c r="QOE5" s="124"/>
      <c r="QOF5" s="124"/>
      <c r="QOG5" s="124"/>
      <c r="QOH5" s="124"/>
      <c r="QOI5" s="124"/>
      <c r="QOJ5" s="124"/>
      <c r="QOK5" s="124"/>
      <c r="QOL5" s="124"/>
      <c r="QOM5" s="124"/>
      <c r="QON5" s="124"/>
      <c r="QOO5" s="124"/>
      <c r="QOP5" s="124"/>
      <c r="QOQ5" s="124"/>
      <c r="QOR5" s="124"/>
      <c r="QOS5" s="124"/>
      <c r="QOT5" s="124"/>
      <c r="QOU5" s="124"/>
      <c r="QOV5" s="124"/>
      <c r="QOW5" s="124"/>
      <c r="QOX5" s="124"/>
      <c r="QOY5" s="124"/>
      <c r="QOZ5" s="124"/>
      <c r="QPA5" s="124"/>
      <c r="QPB5" s="124"/>
      <c r="QPC5" s="124"/>
      <c r="QPD5" s="124"/>
      <c r="QPE5" s="124"/>
      <c r="QPF5" s="124"/>
      <c r="QPG5" s="124"/>
      <c r="QPH5" s="124"/>
      <c r="QPI5" s="124"/>
      <c r="QPJ5" s="124"/>
      <c r="QPK5" s="124"/>
      <c r="QPL5" s="124"/>
      <c r="QPM5" s="124"/>
      <c r="QPN5" s="124"/>
      <c r="QPO5" s="124"/>
      <c r="QPP5" s="124"/>
      <c r="QPQ5" s="124"/>
      <c r="QPR5" s="124"/>
      <c r="QPS5" s="124"/>
      <c r="QPT5" s="124"/>
      <c r="QPU5" s="124"/>
      <c r="QPV5" s="124"/>
      <c r="QPW5" s="124"/>
      <c r="QPX5" s="124"/>
      <c r="QPY5" s="124"/>
      <c r="QPZ5" s="124"/>
      <c r="QQA5" s="124"/>
      <c r="QQB5" s="124"/>
      <c r="QQC5" s="124"/>
      <c r="QQD5" s="124"/>
      <c r="QQE5" s="124"/>
      <c r="QQF5" s="124"/>
      <c r="QQG5" s="124"/>
      <c r="QQH5" s="124"/>
      <c r="QQI5" s="124"/>
      <c r="QQJ5" s="124"/>
      <c r="QQK5" s="124"/>
      <c r="QQL5" s="124"/>
      <c r="QQM5" s="124"/>
      <c r="QQN5" s="124"/>
      <c r="QQO5" s="124"/>
      <c r="QQP5" s="124"/>
      <c r="QQQ5" s="124"/>
      <c r="QQR5" s="124"/>
      <c r="QQS5" s="124"/>
      <c r="QQT5" s="124"/>
      <c r="QQU5" s="124"/>
      <c r="QQV5" s="124"/>
      <c r="QQW5" s="124"/>
      <c r="QQX5" s="124"/>
      <c r="QQY5" s="124"/>
      <c r="QQZ5" s="124"/>
      <c r="QRA5" s="124"/>
      <c r="QRB5" s="124"/>
      <c r="QRC5" s="124"/>
      <c r="QRD5" s="124"/>
      <c r="QRE5" s="124"/>
      <c r="QRF5" s="124"/>
      <c r="QRG5" s="124"/>
      <c r="QRH5" s="124"/>
      <c r="QRI5" s="124"/>
      <c r="QRJ5" s="124"/>
      <c r="QRK5" s="124"/>
      <c r="QRL5" s="124"/>
      <c r="QRM5" s="124"/>
      <c r="QRN5" s="124"/>
      <c r="QRO5" s="124"/>
      <c r="QRP5" s="124"/>
      <c r="QRQ5" s="124"/>
      <c r="QRR5" s="124"/>
      <c r="QRS5" s="124"/>
      <c r="QRT5" s="124"/>
      <c r="QRU5" s="124"/>
      <c r="QRV5" s="124"/>
      <c r="QRW5" s="124"/>
      <c r="QRX5" s="124"/>
      <c r="QRY5" s="124"/>
      <c r="QRZ5" s="124"/>
      <c r="QSA5" s="124"/>
      <c r="QSB5" s="124"/>
      <c r="QSC5" s="124"/>
      <c r="QSD5" s="124"/>
      <c r="QSE5" s="124"/>
      <c r="QSF5" s="124"/>
      <c r="QSG5" s="124"/>
      <c r="QSH5" s="124"/>
      <c r="QSI5" s="124"/>
      <c r="QSJ5" s="124"/>
      <c r="QSK5" s="124"/>
      <c r="QSL5" s="124"/>
      <c r="QSM5" s="124"/>
      <c r="QSN5" s="124"/>
      <c r="QSO5" s="124"/>
      <c r="QSP5" s="124"/>
      <c r="QSQ5" s="124"/>
      <c r="QSR5" s="124"/>
      <c r="QSS5" s="124"/>
      <c r="QST5" s="124"/>
      <c r="QSU5" s="124"/>
      <c r="QSV5" s="124"/>
      <c r="QSW5" s="124"/>
      <c r="QSX5" s="124"/>
      <c r="QSY5" s="124"/>
      <c r="QSZ5" s="124"/>
      <c r="QTA5" s="124"/>
      <c r="QTB5" s="124"/>
      <c r="QTC5" s="124"/>
      <c r="QTD5" s="124"/>
      <c r="QTE5" s="124"/>
      <c r="QTF5" s="124"/>
      <c r="QTG5" s="124"/>
      <c r="QTH5" s="124"/>
      <c r="QTI5" s="124"/>
      <c r="QTJ5" s="124"/>
      <c r="QTK5" s="124"/>
      <c r="QTL5" s="124"/>
      <c r="QTM5" s="124"/>
      <c r="QTN5" s="124"/>
      <c r="QTO5" s="124"/>
      <c r="QTP5" s="124"/>
      <c r="QTQ5" s="124"/>
      <c r="QTR5" s="124"/>
      <c r="QTS5" s="124"/>
      <c r="QTT5" s="124"/>
      <c r="QTU5" s="124"/>
      <c r="QTV5" s="124"/>
      <c r="QTW5" s="124"/>
      <c r="QTX5" s="124"/>
      <c r="QTY5" s="124"/>
      <c r="QTZ5" s="124"/>
      <c r="QUA5" s="124"/>
      <c r="QUB5" s="124"/>
      <c r="QUC5" s="124"/>
      <c r="QUD5" s="124"/>
      <c r="QUE5" s="124"/>
      <c r="QUF5" s="124"/>
      <c r="QUG5" s="124"/>
      <c r="QUH5" s="124"/>
      <c r="QUI5" s="124"/>
      <c r="QUJ5" s="124"/>
      <c r="QUK5" s="124"/>
      <c r="QUL5" s="124"/>
      <c r="QUM5" s="124"/>
      <c r="QUN5" s="124"/>
      <c r="QUO5" s="124"/>
      <c r="QUP5" s="124"/>
      <c r="QUQ5" s="124"/>
      <c r="QUR5" s="124"/>
      <c r="QUS5" s="124"/>
      <c r="QUT5" s="124"/>
      <c r="QUU5" s="124"/>
      <c r="QUV5" s="124"/>
      <c r="QUW5" s="124"/>
      <c r="QUX5" s="124"/>
      <c r="QUY5" s="124"/>
      <c r="QUZ5" s="124"/>
      <c r="QVA5" s="124"/>
      <c r="QVB5" s="124"/>
      <c r="QVC5" s="124"/>
      <c r="QVD5" s="124"/>
      <c r="QVE5" s="124"/>
      <c r="QVF5" s="124"/>
      <c r="QVG5" s="124"/>
      <c r="QVH5" s="124"/>
      <c r="QVI5" s="124"/>
      <c r="QVJ5" s="124"/>
      <c r="QVK5" s="124"/>
      <c r="QVL5" s="124"/>
      <c r="QVM5" s="124"/>
      <c r="QVN5" s="124"/>
      <c r="QVO5" s="124"/>
      <c r="QVP5" s="124"/>
      <c r="QVQ5" s="124"/>
      <c r="QVR5" s="124"/>
      <c r="QVS5" s="124"/>
      <c r="QVT5" s="124"/>
      <c r="QVU5" s="124"/>
      <c r="QVV5" s="124"/>
      <c r="QVW5" s="124"/>
      <c r="QVX5" s="124"/>
      <c r="QVY5" s="124"/>
      <c r="QVZ5" s="124"/>
      <c r="QWA5" s="124"/>
      <c r="QWB5" s="124"/>
      <c r="QWC5" s="124"/>
      <c r="QWD5" s="124"/>
      <c r="QWE5" s="124"/>
      <c r="QWF5" s="124"/>
      <c r="QWG5" s="124"/>
      <c r="QWH5" s="124"/>
      <c r="QWI5" s="124"/>
      <c r="QWJ5" s="124"/>
      <c r="QWK5" s="124"/>
      <c r="QWL5" s="124"/>
      <c r="QWM5" s="124"/>
      <c r="QWN5" s="124"/>
      <c r="QWO5" s="124"/>
      <c r="QWP5" s="124"/>
      <c r="QWQ5" s="124"/>
      <c r="QWR5" s="124"/>
      <c r="QWS5" s="124"/>
      <c r="QWT5" s="124"/>
      <c r="QWU5" s="124"/>
      <c r="QWV5" s="124"/>
      <c r="QWW5" s="124"/>
      <c r="QWX5" s="124"/>
      <c r="QWY5" s="124"/>
      <c r="QWZ5" s="124"/>
      <c r="QXA5" s="124"/>
      <c r="QXB5" s="124"/>
      <c r="QXC5" s="124"/>
      <c r="QXD5" s="124"/>
      <c r="QXE5" s="124"/>
      <c r="QXF5" s="124"/>
      <c r="QXG5" s="124"/>
      <c r="QXH5" s="124"/>
      <c r="QXI5" s="124"/>
      <c r="QXJ5" s="124"/>
      <c r="QXK5" s="124"/>
      <c r="QXL5" s="124"/>
      <c r="QXM5" s="124"/>
      <c r="QXN5" s="124"/>
      <c r="QXO5" s="124"/>
      <c r="QXP5" s="124"/>
      <c r="QXQ5" s="124"/>
      <c r="QXR5" s="124"/>
      <c r="QXS5" s="124"/>
      <c r="QXT5" s="124"/>
      <c r="QXU5" s="124"/>
      <c r="QXV5" s="124"/>
      <c r="QXW5" s="124"/>
      <c r="QXX5" s="124"/>
      <c r="QXY5" s="124"/>
      <c r="QXZ5" s="124"/>
      <c r="QYA5" s="124"/>
      <c r="QYB5" s="124"/>
      <c r="QYC5" s="124"/>
      <c r="QYD5" s="124"/>
      <c r="QYE5" s="124"/>
      <c r="QYF5" s="124"/>
      <c r="QYG5" s="124"/>
      <c r="QYH5" s="124"/>
      <c r="QYI5" s="124"/>
      <c r="QYJ5" s="124"/>
      <c r="QYK5" s="124"/>
      <c r="QYL5" s="124"/>
      <c r="QYM5" s="124"/>
      <c r="QYN5" s="124"/>
      <c r="QYO5" s="124"/>
      <c r="QYP5" s="124"/>
      <c r="QYQ5" s="124"/>
      <c r="QYR5" s="124"/>
      <c r="QYS5" s="124"/>
      <c r="QYT5" s="124"/>
      <c r="QYU5" s="124"/>
      <c r="QYV5" s="124"/>
      <c r="QYW5" s="124"/>
      <c r="QYX5" s="124"/>
      <c r="QYY5" s="124"/>
      <c r="QYZ5" s="124"/>
      <c r="QZA5" s="124"/>
      <c r="QZB5" s="124"/>
      <c r="QZC5" s="124"/>
      <c r="QZD5" s="124"/>
      <c r="QZE5" s="124"/>
      <c r="QZF5" s="124"/>
      <c r="QZG5" s="124"/>
      <c r="QZH5" s="124"/>
      <c r="QZI5" s="124"/>
      <c r="QZJ5" s="124"/>
      <c r="QZK5" s="124"/>
      <c r="QZL5" s="124"/>
      <c r="QZM5" s="124"/>
      <c r="QZN5" s="124"/>
      <c r="QZO5" s="124"/>
      <c r="QZP5" s="124"/>
      <c r="QZQ5" s="124"/>
      <c r="QZR5" s="124"/>
      <c r="QZS5" s="124"/>
      <c r="QZT5" s="124"/>
      <c r="QZU5" s="124"/>
      <c r="QZV5" s="124"/>
      <c r="QZW5" s="124"/>
      <c r="QZX5" s="124"/>
      <c r="QZY5" s="124"/>
      <c r="QZZ5" s="124"/>
      <c r="RAA5" s="124"/>
      <c r="RAB5" s="124"/>
      <c r="RAC5" s="124"/>
      <c r="RAD5" s="124"/>
      <c r="RAE5" s="124"/>
      <c r="RAF5" s="124"/>
      <c r="RAG5" s="124"/>
      <c r="RAH5" s="124"/>
      <c r="RAI5" s="124"/>
      <c r="RAJ5" s="124"/>
      <c r="RAK5" s="124"/>
      <c r="RAL5" s="124"/>
      <c r="RAM5" s="124"/>
      <c r="RAN5" s="124"/>
      <c r="RAO5" s="124"/>
      <c r="RAP5" s="124"/>
      <c r="RAQ5" s="124"/>
      <c r="RAR5" s="124"/>
      <c r="RAS5" s="124"/>
      <c r="RAT5" s="124"/>
      <c r="RAU5" s="124"/>
      <c r="RAV5" s="124"/>
      <c r="RAW5" s="124"/>
      <c r="RAX5" s="124"/>
      <c r="RAY5" s="124"/>
      <c r="RAZ5" s="124"/>
      <c r="RBA5" s="124"/>
      <c r="RBB5" s="124"/>
      <c r="RBC5" s="124"/>
      <c r="RBD5" s="124"/>
      <c r="RBE5" s="124"/>
      <c r="RBF5" s="124"/>
      <c r="RBG5" s="124"/>
      <c r="RBH5" s="124"/>
      <c r="RBI5" s="124"/>
      <c r="RBJ5" s="124"/>
      <c r="RBK5" s="124"/>
      <c r="RBL5" s="124"/>
      <c r="RBM5" s="124"/>
      <c r="RBN5" s="124"/>
      <c r="RBO5" s="124"/>
      <c r="RBP5" s="124"/>
      <c r="RBQ5" s="124"/>
      <c r="RBR5" s="124"/>
      <c r="RBS5" s="124"/>
      <c r="RBT5" s="124"/>
      <c r="RBU5" s="124"/>
      <c r="RBV5" s="124"/>
      <c r="RBW5" s="124"/>
      <c r="RBX5" s="124"/>
      <c r="RBY5" s="124"/>
      <c r="RBZ5" s="124"/>
      <c r="RCA5" s="124"/>
      <c r="RCB5" s="124"/>
      <c r="RCC5" s="124"/>
      <c r="RCD5" s="124"/>
      <c r="RCE5" s="124"/>
      <c r="RCF5" s="124"/>
      <c r="RCG5" s="124"/>
      <c r="RCH5" s="124"/>
      <c r="RCI5" s="124"/>
      <c r="RCJ5" s="124"/>
      <c r="RCK5" s="124"/>
      <c r="RCL5" s="124"/>
      <c r="RCM5" s="124"/>
      <c r="RCN5" s="124"/>
      <c r="RCO5" s="124"/>
      <c r="RCP5" s="124"/>
      <c r="RCQ5" s="124"/>
      <c r="RCR5" s="124"/>
      <c r="RCS5" s="124"/>
      <c r="RCT5" s="124"/>
      <c r="RCU5" s="124"/>
      <c r="RCV5" s="124"/>
      <c r="RCW5" s="124"/>
      <c r="RCX5" s="124"/>
      <c r="RCY5" s="124"/>
      <c r="RCZ5" s="124"/>
      <c r="RDA5" s="124"/>
      <c r="RDB5" s="124"/>
      <c r="RDC5" s="124"/>
      <c r="RDD5" s="124"/>
      <c r="RDE5" s="124"/>
      <c r="RDF5" s="124"/>
      <c r="RDG5" s="124"/>
      <c r="RDH5" s="124"/>
      <c r="RDI5" s="124"/>
      <c r="RDJ5" s="124"/>
      <c r="RDK5" s="124"/>
      <c r="RDL5" s="124"/>
      <c r="RDM5" s="124"/>
      <c r="RDN5" s="124"/>
      <c r="RDO5" s="124"/>
      <c r="RDP5" s="124"/>
      <c r="RDQ5" s="124"/>
      <c r="RDR5" s="124"/>
      <c r="RDS5" s="124"/>
      <c r="RDT5" s="124"/>
      <c r="RDU5" s="124"/>
      <c r="RDV5" s="124"/>
      <c r="RDW5" s="124"/>
      <c r="RDX5" s="124"/>
      <c r="RDY5" s="124"/>
      <c r="RDZ5" s="124"/>
      <c r="REA5" s="124"/>
      <c r="REB5" s="124"/>
      <c r="REC5" s="124"/>
      <c r="RED5" s="124"/>
      <c r="REE5" s="124"/>
      <c r="REF5" s="124"/>
      <c r="REG5" s="124"/>
      <c r="REH5" s="124"/>
      <c r="REI5" s="124"/>
      <c r="REJ5" s="124"/>
      <c r="REK5" s="124"/>
      <c r="REL5" s="124"/>
      <c r="REM5" s="124"/>
      <c r="REN5" s="124"/>
      <c r="REO5" s="124"/>
      <c r="REP5" s="124"/>
      <c r="REQ5" s="124"/>
      <c r="RER5" s="124"/>
      <c r="RES5" s="124"/>
      <c r="RET5" s="124"/>
      <c r="REU5" s="124"/>
      <c r="REV5" s="124"/>
      <c r="REW5" s="124"/>
      <c r="REX5" s="124"/>
      <c r="REY5" s="124"/>
      <c r="REZ5" s="124"/>
      <c r="RFA5" s="124"/>
      <c r="RFB5" s="124"/>
      <c r="RFC5" s="124"/>
      <c r="RFD5" s="124"/>
      <c r="RFE5" s="124"/>
      <c r="RFF5" s="124"/>
      <c r="RFG5" s="124"/>
      <c r="RFH5" s="124"/>
      <c r="RFI5" s="124"/>
      <c r="RFJ5" s="124"/>
      <c r="RFK5" s="124"/>
      <c r="RFL5" s="124"/>
      <c r="RFM5" s="124"/>
      <c r="RFN5" s="124"/>
      <c r="RFO5" s="124"/>
      <c r="RFP5" s="124"/>
      <c r="RFQ5" s="124"/>
      <c r="RFR5" s="124"/>
      <c r="RFS5" s="124"/>
      <c r="RFT5" s="124"/>
      <c r="RFU5" s="124"/>
      <c r="RFV5" s="124"/>
      <c r="RFW5" s="124"/>
      <c r="RFX5" s="124"/>
      <c r="RFY5" s="124"/>
      <c r="RFZ5" s="124"/>
      <c r="RGA5" s="124"/>
      <c r="RGB5" s="124"/>
      <c r="RGC5" s="124"/>
      <c r="RGD5" s="124"/>
      <c r="RGE5" s="124"/>
      <c r="RGF5" s="124"/>
      <c r="RGG5" s="124"/>
      <c r="RGH5" s="124"/>
      <c r="RGI5" s="124"/>
      <c r="RGJ5" s="124"/>
      <c r="RGK5" s="124"/>
      <c r="RGL5" s="124"/>
      <c r="RGM5" s="124"/>
      <c r="RGN5" s="124"/>
      <c r="RGO5" s="124"/>
      <c r="RGP5" s="124"/>
      <c r="RGQ5" s="124"/>
      <c r="RGR5" s="124"/>
      <c r="RGS5" s="124"/>
      <c r="RGT5" s="124"/>
      <c r="RGU5" s="124"/>
      <c r="RGV5" s="124"/>
      <c r="RGW5" s="124"/>
      <c r="RGX5" s="124"/>
      <c r="RGY5" s="124"/>
      <c r="RGZ5" s="124"/>
      <c r="RHA5" s="124"/>
      <c r="RHB5" s="124"/>
      <c r="RHC5" s="124"/>
      <c r="RHD5" s="124"/>
      <c r="RHE5" s="124"/>
      <c r="RHF5" s="124"/>
      <c r="RHG5" s="124"/>
      <c r="RHH5" s="124"/>
      <c r="RHI5" s="124"/>
      <c r="RHJ5" s="124"/>
      <c r="RHK5" s="124"/>
      <c r="RHL5" s="124"/>
      <c r="RHM5" s="124"/>
      <c r="RHN5" s="124"/>
      <c r="RHO5" s="124"/>
      <c r="RHP5" s="124"/>
      <c r="RHQ5" s="124"/>
      <c r="RHR5" s="124"/>
      <c r="RHS5" s="124"/>
      <c r="RHT5" s="124"/>
      <c r="RHU5" s="124"/>
      <c r="RHV5" s="124"/>
      <c r="RHW5" s="124"/>
      <c r="RHX5" s="124"/>
      <c r="RHY5" s="124"/>
      <c r="RHZ5" s="124"/>
      <c r="RIA5" s="124"/>
      <c r="RIB5" s="124"/>
      <c r="RIC5" s="124"/>
      <c r="RID5" s="124"/>
      <c r="RIE5" s="124"/>
      <c r="RIF5" s="124"/>
      <c r="RIG5" s="124"/>
      <c r="RIH5" s="124"/>
      <c r="RII5" s="124"/>
      <c r="RIJ5" s="124"/>
      <c r="RIK5" s="124"/>
      <c r="RIL5" s="124"/>
      <c r="RIM5" s="124"/>
      <c r="RIN5" s="124"/>
      <c r="RIO5" s="124"/>
      <c r="RIP5" s="124"/>
      <c r="RIQ5" s="124"/>
      <c r="RIR5" s="124"/>
      <c r="RIS5" s="124"/>
      <c r="RIT5" s="124"/>
      <c r="RIU5" s="124"/>
      <c r="RIV5" s="124"/>
      <c r="RIW5" s="124"/>
      <c r="RIX5" s="124"/>
      <c r="RIY5" s="124"/>
      <c r="RIZ5" s="124"/>
      <c r="RJA5" s="124"/>
      <c r="RJB5" s="124"/>
      <c r="RJC5" s="124"/>
      <c r="RJD5" s="124"/>
      <c r="RJE5" s="124"/>
      <c r="RJF5" s="124"/>
      <c r="RJG5" s="124"/>
      <c r="RJH5" s="124"/>
      <c r="RJI5" s="124"/>
      <c r="RJJ5" s="124"/>
      <c r="RJK5" s="124"/>
      <c r="RJL5" s="124"/>
      <c r="RJM5" s="124"/>
      <c r="RJN5" s="124"/>
      <c r="RJO5" s="124"/>
      <c r="RJP5" s="124"/>
      <c r="RJQ5" s="124"/>
      <c r="RJR5" s="124"/>
      <c r="RJS5" s="124"/>
      <c r="RJT5" s="124"/>
      <c r="RJU5" s="124"/>
      <c r="RJV5" s="124"/>
      <c r="RJW5" s="124"/>
      <c r="RJX5" s="124"/>
      <c r="RJY5" s="124"/>
      <c r="RJZ5" s="124"/>
      <c r="RKA5" s="124"/>
      <c r="RKB5" s="124"/>
      <c r="RKC5" s="124"/>
      <c r="RKD5" s="124"/>
      <c r="RKE5" s="124"/>
      <c r="RKF5" s="124"/>
      <c r="RKG5" s="124"/>
      <c r="RKH5" s="124"/>
      <c r="RKI5" s="124"/>
      <c r="RKJ5" s="124"/>
      <c r="RKK5" s="124"/>
      <c r="RKL5" s="124"/>
      <c r="RKM5" s="124"/>
      <c r="RKN5" s="124"/>
      <c r="RKO5" s="124"/>
      <c r="RKP5" s="124"/>
      <c r="RKQ5" s="124"/>
      <c r="RKR5" s="124"/>
      <c r="RKS5" s="124"/>
      <c r="RKT5" s="124"/>
      <c r="RKU5" s="124"/>
      <c r="RKV5" s="124"/>
      <c r="RKW5" s="124"/>
      <c r="RKX5" s="124"/>
      <c r="RKY5" s="124"/>
      <c r="RKZ5" s="124"/>
      <c r="RLA5" s="124"/>
      <c r="RLB5" s="124"/>
      <c r="RLC5" s="124"/>
      <c r="RLD5" s="124"/>
      <c r="RLE5" s="124"/>
      <c r="RLF5" s="124"/>
      <c r="RLG5" s="124"/>
      <c r="RLH5" s="124"/>
      <c r="RLI5" s="124"/>
      <c r="RLJ5" s="124"/>
      <c r="RLK5" s="124"/>
      <c r="RLL5" s="124"/>
      <c r="RLM5" s="124"/>
      <c r="RLN5" s="124"/>
      <c r="RLO5" s="124"/>
      <c r="RLP5" s="124"/>
      <c r="RLQ5" s="124"/>
      <c r="RLR5" s="124"/>
      <c r="RLS5" s="124"/>
      <c r="RLT5" s="124"/>
      <c r="RLU5" s="124"/>
      <c r="RLV5" s="124"/>
      <c r="RLW5" s="124"/>
      <c r="RLX5" s="124"/>
      <c r="RLY5" s="124"/>
      <c r="RLZ5" s="124"/>
      <c r="RMA5" s="124"/>
      <c r="RMB5" s="124"/>
      <c r="RMC5" s="124"/>
      <c r="RMD5" s="124"/>
      <c r="RME5" s="124"/>
      <c r="RMF5" s="124"/>
      <c r="RMG5" s="124"/>
      <c r="RMH5" s="124"/>
      <c r="RMI5" s="124"/>
      <c r="RMJ5" s="124"/>
      <c r="RMK5" s="124"/>
      <c r="RML5" s="124"/>
      <c r="RMM5" s="124"/>
      <c r="RMN5" s="124"/>
      <c r="RMO5" s="124"/>
      <c r="RMP5" s="124"/>
      <c r="RMQ5" s="124"/>
      <c r="RMR5" s="124"/>
      <c r="RMS5" s="124"/>
      <c r="RMT5" s="124"/>
      <c r="RMU5" s="124"/>
      <c r="RMV5" s="124"/>
      <c r="RMW5" s="124"/>
      <c r="RMX5" s="124"/>
      <c r="RMY5" s="124"/>
      <c r="RMZ5" s="124"/>
      <c r="RNA5" s="124"/>
      <c r="RNB5" s="124"/>
      <c r="RNC5" s="124"/>
      <c r="RND5" s="124"/>
      <c r="RNE5" s="124"/>
      <c r="RNF5" s="124"/>
      <c r="RNG5" s="124"/>
      <c r="RNH5" s="124"/>
      <c r="RNI5" s="124"/>
      <c r="RNJ5" s="124"/>
      <c r="RNK5" s="124"/>
      <c r="RNL5" s="124"/>
      <c r="RNM5" s="124"/>
      <c r="RNN5" s="124"/>
      <c r="RNO5" s="124"/>
      <c r="RNP5" s="124"/>
      <c r="RNQ5" s="124"/>
      <c r="RNR5" s="124"/>
      <c r="RNS5" s="124"/>
      <c r="RNT5" s="124"/>
      <c r="RNU5" s="124"/>
      <c r="RNV5" s="124"/>
      <c r="RNW5" s="124"/>
      <c r="RNX5" s="124"/>
      <c r="RNY5" s="124"/>
      <c r="RNZ5" s="124"/>
      <c r="ROA5" s="124"/>
      <c r="ROB5" s="124"/>
      <c r="ROC5" s="124"/>
      <c r="ROD5" s="124"/>
      <c r="ROE5" s="124"/>
      <c r="ROF5" s="124"/>
      <c r="ROG5" s="124"/>
      <c r="ROH5" s="124"/>
      <c r="ROI5" s="124"/>
      <c r="ROJ5" s="124"/>
      <c r="ROK5" s="124"/>
      <c r="ROL5" s="124"/>
      <c r="ROM5" s="124"/>
      <c r="RON5" s="124"/>
      <c r="ROO5" s="124"/>
      <c r="ROP5" s="124"/>
      <c r="ROQ5" s="124"/>
      <c r="ROR5" s="124"/>
      <c r="ROS5" s="124"/>
      <c r="ROT5" s="124"/>
      <c r="ROU5" s="124"/>
      <c r="ROV5" s="124"/>
      <c r="ROW5" s="124"/>
      <c r="ROX5" s="124"/>
      <c r="ROY5" s="124"/>
      <c r="ROZ5" s="124"/>
      <c r="RPA5" s="124"/>
      <c r="RPB5" s="124"/>
      <c r="RPC5" s="124"/>
      <c r="RPD5" s="124"/>
      <c r="RPE5" s="124"/>
      <c r="RPF5" s="124"/>
      <c r="RPG5" s="124"/>
      <c r="RPH5" s="124"/>
      <c r="RPI5" s="124"/>
      <c r="RPJ5" s="124"/>
      <c r="RPK5" s="124"/>
      <c r="RPL5" s="124"/>
      <c r="RPM5" s="124"/>
      <c r="RPN5" s="124"/>
      <c r="RPO5" s="124"/>
      <c r="RPP5" s="124"/>
      <c r="RPQ5" s="124"/>
      <c r="RPR5" s="124"/>
      <c r="RPS5" s="124"/>
      <c r="RPT5" s="124"/>
      <c r="RPU5" s="124"/>
      <c r="RPV5" s="124"/>
      <c r="RPW5" s="124"/>
      <c r="RPX5" s="124"/>
      <c r="RPY5" s="124"/>
      <c r="RPZ5" s="124"/>
      <c r="RQA5" s="124"/>
      <c r="RQB5" s="124"/>
      <c r="RQC5" s="124"/>
      <c r="RQD5" s="124"/>
      <c r="RQE5" s="124"/>
      <c r="RQF5" s="124"/>
      <c r="RQG5" s="124"/>
      <c r="RQH5" s="124"/>
      <c r="RQI5" s="124"/>
      <c r="RQJ5" s="124"/>
      <c r="RQK5" s="124"/>
      <c r="RQL5" s="124"/>
      <c r="RQM5" s="124"/>
      <c r="RQN5" s="124"/>
      <c r="RQO5" s="124"/>
      <c r="RQP5" s="124"/>
      <c r="RQQ5" s="124"/>
      <c r="RQR5" s="124"/>
      <c r="RQS5" s="124"/>
      <c r="RQT5" s="124"/>
      <c r="RQU5" s="124"/>
      <c r="RQV5" s="124"/>
      <c r="RQW5" s="124"/>
      <c r="RQX5" s="124"/>
      <c r="RQY5" s="124"/>
      <c r="RQZ5" s="124"/>
      <c r="RRA5" s="124"/>
      <c r="RRB5" s="124"/>
      <c r="RRC5" s="124"/>
      <c r="RRD5" s="124"/>
      <c r="RRE5" s="124"/>
      <c r="RRF5" s="124"/>
      <c r="RRG5" s="124"/>
      <c r="RRH5" s="124"/>
      <c r="RRI5" s="124"/>
      <c r="RRJ5" s="124"/>
      <c r="RRK5" s="124"/>
      <c r="RRL5" s="124"/>
      <c r="RRM5" s="124"/>
      <c r="RRN5" s="124"/>
      <c r="RRO5" s="124"/>
      <c r="RRP5" s="124"/>
      <c r="RRQ5" s="124"/>
      <c r="RRR5" s="124"/>
      <c r="RRS5" s="124"/>
      <c r="RRT5" s="124"/>
      <c r="RRU5" s="124"/>
      <c r="RRV5" s="124"/>
      <c r="RRW5" s="124"/>
      <c r="RRX5" s="124"/>
      <c r="RRY5" s="124"/>
      <c r="RRZ5" s="124"/>
      <c r="RSA5" s="124"/>
      <c r="RSB5" s="124"/>
      <c r="RSC5" s="124"/>
      <c r="RSD5" s="124"/>
      <c r="RSE5" s="124"/>
      <c r="RSF5" s="124"/>
      <c r="RSG5" s="124"/>
      <c r="RSH5" s="124"/>
      <c r="RSI5" s="124"/>
      <c r="RSJ5" s="124"/>
      <c r="RSK5" s="124"/>
      <c r="RSL5" s="124"/>
      <c r="RSM5" s="124"/>
      <c r="RSN5" s="124"/>
      <c r="RSO5" s="124"/>
      <c r="RSP5" s="124"/>
      <c r="RSQ5" s="124"/>
      <c r="RSR5" s="124"/>
      <c r="RSS5" s="124"/>
      <c r="RST5" s="124"/>
      <c r="RSU5" s="124"/>
      <c r="RSV5" s="124"/>
      <c r="RSW5" s="124"/>
      <c r="RSX5" s="124"/>
      <c r="RSY5" s="124"/>
      <c r="RSZ5" s="124"/>
      <c r="RTA5" s="124"/>
      <c r="RTB5" s="124"/>
      <c r="RTC5" s="124"/>
      <c r="RTD5" s="124"/>
      <c r="RTE5" s="124"/>
      <c r="RTF5" s="124"/>
      <c r="RTG5" s="124"/>
      <c r="RTH5" s="124"/>
      <c r="RTI5" s="124"/>
      <c r="RTJ5" s="124"/>
      <c r="RTK5" s="124"/>
      <c r="RTL5" s="124"/>
      <c r="RTM5" s="124"/>
      <c r="RTN5" s="124"/>
      <c r="RTO5" s="124"/>
      <c r="RTP5" s="124"/>
      <c r="RTQ5" s="124"/>
      <c r="RTR5" s="124"/>
      <c r="RTS5" s="124"/>
      <c r="RTT5" s="124"/>
      <c r="RTU5" s="124"/>
      <c r="RTV5" s="124"/>
      <c r="RTW5" s="124"/>
      <c r="RTX5" s="124"/>
      <c r="RTY5" s="124"/>
      <c r="RTZ5" s="124"/>
      <c r="RUA5" s="124"/>
      <c r="RUB5" s="124"/>
      <c r="RUC5" s="124"/>
      <c r="RUD5" s="124"/>
      <c r="RUE5" s="124"/>
      <c r="RUF5" s="124"/>
      <c r="RUG5" s="124"/>
      <c r="RUH5" s="124"/>
      <c r="RUI5" s="124"/>
      <c r="RUJ5" s="124"/>
      <c r="RUK5" s="124"/>
      <c r="RUL5" s="124"/>
      <c r="RUM5" s="124"/>
      <c r="RUN5" s="124"/>
      <c r="RUO5" s="124"/>
      <c r="RUP5" s="124"/>
      <c r="RUQ5" s="124"/>
      <c r="RUR5" s="124"/>
      <c r="RUS5" s="124"/>
      <c r="RUT5" s="124"/>
      <c r="RUU5" s="124"/>
      <c r="RUV5" s="124"/>
      <c r="RUW5" s="124"/>
      <c r="RUX5" s="124"/>
      <c r="RUY5" s="124"/>
      <c r="RUZ5" s="124"/>
      <c r="RVA5" s="124"/>
      <c r="RVB5" s="124"/>
      <c r="RVC5" s="124"/>
      <c r="RVD5" s="124"/>
      <c r="RVE5" s="124"/>
      <c r="RVF5" s="124"/>
      <c r="RVG5" s="124"/>
      <c r="RVH5" s="124"/>
      <c r="RVI5" s="124"/>
      <c r="RVJ5" s="124"/>
      <c r="RVK5" s="124"/>
      <c r="RVL5" s="124"/>
      <c r="RVM5" s="124"/>
      <c r="RVN5" s="124"/>
      <c r="RVO5" s="124"/>
      <c r="RVP5" s="124"/>
      <c r="RVQ5" s="124"/>
      <c r="RVR5" s="124"/>
      <c r="RVS5" s="124"/>
      <c r="RVT5" s="124"/>
      <c r="RVU5" s="124"/>
      <c r="RVV5" s="124"/>
      <c r="RVW5" s="124"/>
      <c r="RVX5" s="124"/>
      <c r="RVY5" s="124"/>
      <c r="RVZ5" s="124"/>
      <c r="RWA5" s="124"/>
      <c r="RWB5" s="124"/>
      <c r="RWC5" s="124"/>
      <c r="RWD5" s="124"/>
      <c r="RWE5" s="124"/>
      <c r="RWF5" s="124"/>
      <c r="RWG5" s="124"/>
      <c r="RWH5" s="124"/>
      <c r="RWI5" s="124"/>
      <c r="RWJ5" s="124"/>
      <c r="RWK5" s="124"/>
      <c r="RWL5" s="124"/>
      <c r="RWM5" s="124"/>
      <c r="RWN5" s="124"/>
      <c r="RWO5" s="124"/>
      <c r="RWP5" s="124"/>
      <c r="RWQ5" s="124"/>
      <c r="RWR5" s="124"/>
      <c r="RWS5" s="124"/>
      <c r="RWT5" s="124"/>
      <c r="RWU5" s="124"/>
      <c r="RWV5" s="124"/>
      <c r="RWW5" s="124"/>
      <c r="RWX5" s="124"/>
      <c r="RWY5" s="124"/>
      <c r="RWZ5" s="124"/>
      <c r="RXA5" s="124"/>
      <c r="RXB5" s="124"/>
      <c r="RXC5" s="124"/>
      <c r="RXD5" s="124"/>
      <c r="RXE5" s="124"/>
      <c r="RXF5" s="124"/>
      <c r="RXG5" s="124"/>
      <c r="RXH5" s="124"/>
      <c r="RXI5" s="124"/>
      <c r="RXJ5" s="124"/>
      <c r="RXK5" s="124"/>
      <c r="RXL5" s="124"/>
      <c r="RXM5" s="124"/>
      <c r="RXN5" s="124"/>
      <c r="RXO5" s="124"/>
      <c r="RXP5" s="124"/>
      <c r="RXQ5" s="124"/>
      <c r="RXR5" s="124"/>
      <c r="RXS5" s="124"/>
      <c r="RXT5" s="124"/>
      <c r="RXU5" s="124"/>
      <c r="RXV5" s="124"/>
      <c r="RXW5" s="124"/>
      <c r="RXX5" s="124"/>
      <c r="RXY5" s="124"/>
      <c r="RXZ5" s="124"/>
      <c r="RYA5" s="124"/>
      <c r="RYB5" s="124"/>
      <c r="RYC5" s="124"/>
      <c r="RYD5" s="124"/>
      <c r="RYE5" s="124"/>
      <c r="RYF5" s="124"/>
      <c r="RYG5" s="124"/>
      <c r="RYH5" s="124"/>
      <c r="RYI5" s="124"/>
      <c r="RYJ5" s="124"/>
      <c r="RYK5" s="124"/>
      <c r="RYL5" s="124"/>
      <c r="RYM5" s="124"/>
      <c r="RYN5" s="124"/>
      <c r="RYO5" s="124"/>
      <c r="RYP5" s="124"/>
      <c r="RYQ5" s="124"/>
      <c r="RYR5" s="124"/>
      <c r="RYS5" s="124"/>
      <c r="RYT5" s="124"/>
      <c r="RYU5" s="124"/>
      <c r="RYV5" s="124"/>
      <c r="RYW5" s="124"/>
      <c r="RYX5" s="124"/>
      <c r="RYY5" s="124"/>
      <c r="RYZ5" s="124"/>
      <c r="RZA5" s="124"/>
      <c r="RZB5" s="124"/>
      <c r="RZC5" s="124"/>
      <c r="RZD5" s="124"/>
      <c r="RZE5" s="124"/>
      <c r="RZF5" s="124"/>
      <c r="RZG5" s="124"/>
      <c r="RZH5" s="124"/>
      <c r="RZI5" s="124"/>
      <c r="RZJ5" s="124"/>
      <c r="RZK5" s="124"/>
      <c r="RZL5" s="124"/>
      <c r="RZM5" s="124"/>
      <c r="RZN5" s="124"/>
      <c r="RZO5" s="124"/>
      <c r="RZP5" s="124"/>
      <c r="RZQ5" s="124"/>
      <c r="RZR5" s="124"/>
      <c r="RZS5" s="124"/>
      <c r="RZT5" s="124"/>
      <c r="RZU5" s="124"/>
      <c r="RZV5" s="124"/>
      <c r="RZW5" s="124"/>
      <c r="RZX5" s="124"/>
      <c r="RZY5" s="124"/>
      <c r="RZZ5" s="124"/>
      <c r="SAA5" s="124"/>
      <c r="SAB5" s="124"/>
      <c r="SAC5" s="124"/>
      <c r="SAD5" s="124"/>
      <c r="SAE5" s="124"/>
      <c r="SAF5" s="124"/>
      <c r="SAG5" s="124"/>
      <c r="SAH5" s="124"/>
      <c r="SAI5" s="124"/>
      <c r="SAJ5" s="124"/>
      <c r="SAK5" s="124"/>
      <c r="SAL5" s="124"/>
      <c r="SAM5" s="124"/>
      <c r="SAN5" s="124"/>
      <c r="SAO5" s="124"/>
      <c r="SAP5" s="124"/>
      <c r="SAQ5" s="124"/>
      <c r="SAR5" s="124"/>
      <c r="SAS5" s="124"/>
      <c r="SAT5" s="124"/>
      <c r="SAU5" s="124"/>
      <c r="SAV5" s="124"/>
      <c r="SAW5" s="124"/>
      <c r="SAX5" s="124"/>
      <c r="SAY5" s="124"/>
      <c r="SAZ5" s="124"/>
      <c r="SBA5" s="124"/>
      <c r="SBB5" s="124"/>
      <c r="SBC5" s="124"/>
      <c r="SBD5" s="124"/>
      <c r="SBE5" s="124"/>
      <c r="SBF5" s="124"/>
      <c r="SBG5" s="124"/>
      <c r="SBH5" s="124"/>
      <c r="SBI5" s="124"/>
      <c r="SBJ5" s="124"/>
      <c r="SBK5" s="124"/>
      <c r="SBL5" s="124"/>
      <c r="SBM5" s="124"/>
      <c r="SBN5" s="124"/>
      <c r="SBO5" s="124"/>
      <c r="SBP5" s="124"/>
      <c r="SBQ5" s="124"/>
      <c r="SBR5" s="124"/>
      <c r="SBS5" s="124"/>
      <c r="SBT5" s="124"/>
      <c r="SBU5" s="124"/>
      <c r="SBV5" s="124"/>
      <c r="SBW5" s="124"/>
      <c r="SBX5" s="124"/>
      <c r="SBY5" s="124"/>
      <c r="SBZ5" s="124"/>
      <c r="SCA5" s="124"/>
      <c r="SCB5" s="124"/>
      <c r="SCC5" s="124"/>
      <c r="SCD5" s="124"/>
      <c r="SCE5" s="124"/>
      <c r="SCF5" s="124"/>
      <c r="SCG5" s="124"/>
      <c r="SCH5" s="124"/>
      <c r="SCI5" s="124"/>
      <c r="SCJ5" s="124"/>
      <c r="SCK5" s="124"/>
      <c r="SCL5" s="124"/>
      <c r="SCM5" s="124"/>
      <c r="SCN5" s="124"/>
      <c r="SCO5" s="124"/>
      <c r="SCP5" s="124"/>
      <c r="SCQ5" s="124"/>
      <c r="SCR5" s="124"/>
      <c r="SCS5" s="124"/>
      <c r="SCT5" s="124"/>
      <c r="SCU5" s="124"/>
      <c r="SCV5" s="124"/>
      <c r="SCW5" s="124"/>
      <c r="SCX5" s="124"/>
      <c r="SCY5" s="124"/>
      <c r="SCZ5" s="124"/>
      <c r="SDA5" s="124"/>
      <c r="SDB5" s="124"/>
      <c r="SDC5" s="124"/>
      <c r="SDD5" s="124"/>
      <c r="SDE5" s="124"/>
      <c r="SDF5" s="124"/>
      <c r="SDG5" s="124"/>
      <c r="SDH5" s="124"/>
      <c r="SDI5" s="124"/>
      <c r="SDJ5" s="124"/>
      <c r="SDK5" s="124"/>
      <c r="SDL5" s="124"/>
      <c r="SDM5" s="124"/>
      <c r="SDN5" s="124"/>
      <c r="SDO5" s="124"/>
      <c r="SDP5" s="124"/>
      <c r="SDQ5" s="124"/>
      <c r="SDR5" s="124"/>
      <c r="SDS5" s="124"/>
      <c r="SDT5" s="124"/>
      <c r="SDU5" s="124"/>
      <c r="SDV5" s="124"/>
      <c r="SDW5" s="124"/>
      <c r="SDX5" s="124"/>
      <c r="SDY5" s="124"/>
      <c r="SDZ5" s="124"/>
      <c r="SEA5" s="124"/>
      <c r="SEB5" s="124"/>
      <c r="SEC5" s="124"/>
      <c r="SED5" s="124"/>
      <c r="SEE5" s="124"/>
      <c r="SEF5" s="124"/>
      <c r="SEG5" s="124"/>
      <c r="SEH5" s="124"/>
      <c r="SEI5" s="124"/>
      <c r="SEJ5" s="124"/>
      <c r="SEK5" s="124"/>
      <c r="SEL5" s="124"/>
      <c r="SEM5" s="124"/>
      <c r="SEN5" s="124"/>
      <c r="SEO5" s="124"/>
      <c r="SEP5" s="124"/>
      <c r="SEQ5" s="124"/>
      <c r="SER5" s="124"/>
      <c r="SES5" s="124"/>
      <c r="SET5" s="124"/>
      <c r="SEU5" s="124"/>
      <c r="SEV5" s="124"/>
      <c r="SEW5" s="124"/>
      <c r="SEX5" s="124"/>
      <c r="SEY5" s="124"/>
      <c r="SEZ5" s="124"/>
      <c r="SFA5" s="124"/>
      <c r="SFB5" s="124"/>
      <c r="SFC5" s="124"/>
      <c r="SFD5" s="124"/>
      <c r="SFE5" s="124"/>
      <c r="SFF5" s="124"/>
      <c r="SFG5" s="124"/>
      <c r="SFH5" s="124"/>
      <c r="SFI5" s="124"/>
      <c r="SFJ5" s="124"/>
      <c r="SFK5" s="124"/>
      <c r="SFL5" s="124"/>
      <c r="SFM5" s="124"/>
      <c r="SFN5" s="124"/>
      <c r="SFO5" s="124"/>
      <c r="SFP5" s="124"/>
      <c r="SFQ5" s="124"/>
      <c r="SFR5" s="124"/>
      <c r="SFS5" s="124"/>
      <c r="SFT5" s="124"/>
      <c r="SFU5" s="124"/>
      <c r="SFV5" s="124"/>
      <c r="SFW5" s="124"/>
      <c r="SFX5" s="124"/>
      <c r="SFY5" s="124"/>
      <c r="SFZ5" s="124"/>
      <c r="SGA5" s="124"/>
      <c r="SGB5" s="124"/>
      <c r="SGC5" s="124"/>
      <c r="SGD5" s="124"/>
      <c r="SGE5" s="124"/>
      <c r="SGF5" s="124"/>
      <c r="SGG5" s="124"/>
      <c r="SGH5" s="124"/>
      <c r="SGI5" s="124"/>
      <c r="SGJ5" s="124"/>
      <c r="SGK5" s="124"/>
      <c r="SGL5" s="124"/>
      <c r="SGM5" s="124"/>
      <c r="SGN5" s="124"/>
      <c r="SGO5" s="124"/>
      <c r="SGP5" s="124"/>
      <c r="SGQ5" s="124"/>
      <c r="SGR5" s="124"/>
      <c r="SGS5" s="124"/>
      <c r="SGT5" s="124"/>
      <c r="SGU5" s="124"/>
      <c r="SGV5" s="124"/>
      <c r="SGW5" s="124"/>
      <c r="SGX5" s="124"/>
      <c r="SGY5" s="124"/>
      <c r="SGZ5" s="124"/>
      <c r="SHA5" s="124"/>
      <c r="SHB5" s="124"/>
      <c r="SHC5" s="124"/>
      <c r="SHD5" s="124"/>
      <c r="SHE5" s="124"/>
      <c r="SHF5" s="124"/>
      <c r="SHG5" s="124"/>
      <c r="SHH5" s="124"/>
      <c r="SHI5" s="124"/>
      <c r="SHJ5" s="124"/>
      <c r="SHK5" s="124"/>
      <c r="SHL5" s="124"/>
      <c r="SHM5" s="124"/>
      <c r="SHN5" s="124"/>
      <c r="SHO5" s="124"/>
      <c r="SHP5" s="124"/>
      <c r="SHQ5" s="124"/>
      <c r="SHR5" s="124"/>
      <c r="SHS5" s="124"/>
      <c r="SHT5" s="124"/>
      <c r="SHU5" s="124"/>
      <c r="SHV5" s="124"/>
      <c r="SHW5" s="124"/>
      <c r="SHX5" s="124"/>
      <c r="SHY5" s="124"/>
      <c r="SHZ5" s="124"/>
      <c r="SIA5" s="124"/>
      <c r="SIB5" s="124"/>
      <c r="SIC5" s="124"/>
      <c r="SID5" s="124"/>
      <c r="SIE5" s="124"/>
      <c r="SIF5" s="124"/>
      <c r="SIG5" s="124"/>
      <c r="SIH5" s="124"/>
      <c r="SII5" s="124"/>
      <c r="SIJ5" s="124"/>
      <c r="SIK5" s="124"/>
      <c r="SIL5" s="124"/>
      <c r="SIM5" s="124"/>
      <c r="SIN5" s="124"/>
      <c r="SIO5" s="124"/>
      <c r="SIP5" s="124"/>
      <c r="SIQ5" s="124"/>
      <c r="SIR5" s="124"/>
      <c r="SIS5" s="124"/>
      <c r="SIT5" s="124"/>
      <c r="SIU5" s="124"/>
      <c r="SIV5" s="124"/>
      <c r="SIW5" s="124"/>
      <c r="SIX5" s="124"/>
      <c r="SIY5" s="124"/>
      <c r="SIZ5" s="124"/>
      <c r="SJA5" s="124"/>
      <c r="SJB5" s="124"/>
      <c r="SJC5" s="124"/>
      <c r="SJD5" s="124"/>
      <c r="SJE5" s="124"/>
      <c r="SJF5" s="124"/>
      <c r="SJG5" s="124"/>
      <c r="SJH5" s="124"/>
      <c r="SJI5" s="124"/>
      <c r="SJJ5" s="124"/>
      <c r="SJK5" s="124"/>
      <c r="SJL5" s="124"/>
      <c r="SJM5" s="124"/>
      <c r="SJN5" s="124"/>
      <c r="SJO5" s="124"/>
      <c r="SJP5" s="124"/>
      <c r="SJQ5" s="124"/>
      <c r="SJR5" s="124"/>
      <c r="SJS5" s="124"/>
      <c r="SJT5" s="124"/>
      <c r="SJU5" s="124"/>
      <c r="SJV5" s="124"/>
      <c r="SJW5" s="124"/>
      <c r="SJX5" s="124"/>
      <c r="SJY5" s="124"/>
      <c r="SJZ5" s="124"/>
      <c r="SKA5" s="124"/>
      <c r="SKB5" s="124"/>
      <c r="SKC5" s="124"/>
      <c r="SKD5" s="124"/>
      <c r="SKE5" s="124"/>
      <c r="SKF5" s="124"/>
      <c r="SKG5" s="124"/>
      <c r="SKH5" s="124"/>
      <c r="SKI5" s="124"/>
      <c r="SKJ5" s="124"/>
      <c r="SKK5" s="124"/>
      <c r="SKL5" s="124"/>
      <c r="SKM5" s="124"/>
      <c r="SKN5" s="124"/>
      <c r="SKO5" s="124"/>
      <c r="SKP5" s="124"/>
      <c r="SKQ5" s="124"/>
      <c r="SKR5" s="124"/>
      <c r="SKS5" s="124"/>
      <c r="SKT5" s="124"/>
      <c r="SKU5" s="124"/>
      <c r="SKV5" s="124"/>
      <c r="SKW5" s="124"/>
      <c r="SKX5" s="124"/>
      <c r="SKY5" s="124"/>
      <c r="SKZ5" s="124"/>
      <c r="SLA5" s="124"/>
      <c r="SLB5" s="124"/>
      <c r="SLC5" s="124"/>
      <c r="SLD5" s="124"/>
      <c r="SLE5" s="124"/>
      <c r="SLF5" s="124"/>
      <c r="SLG5" s="124"/>
      <c r="SLH5" s="124"/>
      <c r="SLI5" s="124"/>
      <c r="SLJ5" s="124"/>
      <c r="SLK5" s="124"/>
      <c r="SLL5" s="124"/>
      <c r="SLM5" s="124"/>
      <c r="SLN5" s="124"/>
      <c r="SLO5" s="124"/>
      <c r="SLP5" s="124"/>
      <c r="SLQ5" s="124"/>
      <c r="SLR5" s="124"/>
      <c r="SLS5" s="124"/>
      <c r="SLT5" s="124"/>
      <c r="SLU5" s="124"/>
      <c r="SLV5" s="124"/>
      <c r="SLW5" s="124"/>
      <c r="SLX5" s="124"/>
      <c r="SLY5" s="124"/>
      <c r="SLZ5" s="124"/>
      <c r="SMA5" s="124"/>
      <c r="SMB5" s="124"/>
      <c r="SMC5" s="124"/>
      <c r="SMD5" s="124"/>
      <c r="SME5" s="124"/>
      <c r="SMF5" s="124"/>
      <c r="SMG5" s="124"/>
      <c r="SMH5" s="124"/>
      <c r="SMI5" s="124"/>
      <c r="SMJ5" s="124"/>
      <c r="SMK5" s="124"/>
      <c r="SML5" s="124"/>
      <c r="SMM5" s="124"/>
      <c r="SMN5" s="124"/>
      <c r="SMO5" s="124"/>
      <c r="SMP5" s="124"/>
      <c r="SMQ5" s="124"/>
      <c r="SMR5" s="124"/>
      <c r="SMS5" s="124"/>
      <c r="SMT5" s="124"/>
      <c r="SMU5" s="124"/>
      <c r="SMV5" s="124"/>
      <c r="SMW5" s="124"/>
      <c r="SMX5" s="124"/>
      <c r="SMY5" s="124"/>
      <c r="SMZ5" s="124"/>
      <c r="SNA5" s="124"/>
      <c r="SNB5" s="124"/>
      <c r="SNC5" s="124"/>
      <c r="SND5" s="124"/>
      <c r="SNE5" s="124"/>
      <c r="SNF5" s="124"/>
      <c r="SNG5" s="124"/>
      <c r="SNH5" s="124"/>
      <c r="SNI5" s="124"/>
      <c r="SNJ5" s="124"/>
      <c r="SNK5" s="124"/>
      <c r="SNL5" s="124"/>
      <c r="SNM5" s="124"/>
      <c r="SNN5" s="124"/>
      <c r="SNO5" s="124"/>
      <c r="SNP5" s="124"/>
      <c r="SNQ5" s="124"/>
      <c r="SNR5" s="124"/>
      <c r="SNS5" s="124"/>
      <c r="SNT5" s="124"/>
      <c r="SNU5" s="124"/>
      <c r="SNV5" s="124"/>
      <c r="SNW5" s="124"/>
      <c r="SNX5" s="124"/>
      <c r="SNY5" s="124"/>
      <c r="SNZ5" s="124"/>
      <c r="SOA5" s="124"/>
      <c r="SOB5" s="124"/>
      <c r="SOC5" s="124"/>
      <c r="SOD5" s="124"/>
      <c r="SOE5" s="124"/>
      <c r="SOF5" s="124"/>
      <c r="SOG5" s="124"/>
      <c r="SOH5" s="124"/>
      <c r="SOI5" s="124"/>
      <c r="SOJ5" s="124"/>
      <c r="SOK5" s="124"/>
      <c r="SOL5" s="124"/>
      <c r="SOM5" s="124"/>
      <c r="SON5" s="124"/>
      <c r="SOO5" s="124"/>
      <c r="SOP5" s="124"/>
      <c r="SOQ5" s="124"/>
      <c r="SOR5" s="124"/>
      <c r="SOS5" s="124"/>
      <c r="SOT5" s="124"/>
      <c r="SOU5" s="124"/>
      <c r="SOV5" s="124"/>
      <c r="SOW5" s="124"/>
      <c r="SOX5" s="124"/>
      <c r="SOY5" s="124"/>
      <c r="SOZ5" s="124"/>
      <c r="SPA5" s="124"/>
      <c r="SPB5" s="124"/>
      <c r="SPC5" s="124"/>
      <c r="SPD5" s="124"/>
      <c r="SPE5" s="124"/>
      <c r="SPF5" s="124"/>
      <c r="SPG5" s="124"/>
      <c r="SPH5" s="124"/>
      <c r="SPI5" s="124"/>
      <c r="SPJ5" s="124"/>
      <c r="SPK5" s="124"/>
      <c r="SPL5" s="124"/>
      <c r="SPM5" s="124"/>
      <c r="SPN5" s="124"/>
      <c r="SPO5" s="124"/>
      <c r="SPP5" s="124"/>
      <c r="SPQ5" s="124"/>
      <c r="SPR5" s="124"/>
      <c r="SPS5" s="124"/>
      <c r="SPT5" s="124"/>
      <c r="SPU5" s="124"/>
      <c r="SPV5" s="124"/>
      <c r="SPW5" s="124"/>
      <c r="SPX5" s="124"/>
      <c r="SPY5" s="124"/>
      <c r="SPZ5" s="124"/>
      <c r="SQA5" s="124"/>
      <c r="SQB5" s="124"/>
      <c r="SQC5" s="124"/>
      <c r="SQD5" s="124"/>
      <c r="SQE5" s="124"/>
      <c r="SQF5" s="124"/>
      <c r="SQG5" s="124"/>
      <c r="SQH5" s="124"/>
      <c r="SQI5" s="124"/>
      <c r="SQJ5" s="124"/>
      <c r="SQK5" s="124"/>
      <c r="SQL5" s="124"/>
      <c r="SQM5" s="124"/>
      <c r="SQN5" s="124"/>
      <c r="SQO5" s="124"/>
      <c r="SQP5" s="124"/>
      <c r="SQQ5" s="124"/>
      <c r="SQR5" s="124"/>
      <c r="SQS5" s="124"/>
      <c r="SQT5" s="124"/>
      <c r="SQU5" s="124"/>
      <c r="SQV5" s="124"/>
      <c r="SQW5" s="124"/>
      <c r="SQX5" s="124"/>
      <c r="SQY5" s="124"/>
      <c r="SQZ5" s="124"/>
      <c r="SRA5" s="124"/>
      <c r="SRB5" s="124"/>
      <c r="SRC5" s="124"/>
      <c r="SRD5" s="124"/>
      <c r="SRE5" s="124"/>
      <c r="SRF5" s="124"/>
      <c r="SRG5" s="124"/>
      <c r="SRH5" s="124"/>
      <c r="SRI5" s="124"/>
      <c r="SRJ5" s="124"/>
      <c r="SRK5" s="124"/>
      <c r="SRL5" s="124"/>
      <c r="SRM5" s="124"/>
      <c r="SRN5" s="124"/>
      <c r="SRO5" s="124"/>
      <c r="SRP5" s="124"/>
      <c r="SRQ5" s="124"/>
      <c r="SRR5" s="124"/>
      <c r="SRS5" s="124"/>
      <c r="SRT5" s="124"/>
      <c r="SRU5" s="124"/>
      <c r="SRV5" s="124"/>
      <c r="SRW5" s="124"/>
      <c r="SRX5" s="124"/>
      <c r="SRY5" s="124"/>
      <c r="SRZ5" s="124"/>
      <c r="SSA5" s="124"/>
      <c r="SSB5" s="124"/>
      <c r="SSC5" s="124"/>
      <c r="SSD5" s="124"/>
      <c r="SSE5" s="124"/>
      <c r="SSF5" s="124"/>
      <c r="SSG5" s="124"/>
      <c r="SSH5" s="124"/>
      <c r="SSI5" s="124"/>
      <c r="SSJ5" s="124"/>
      <c r="SSK5" s="124"/>
      <c r="SSL5" s="124"/>
      <c r="SSM5" s="124"/>
      <c r="SSN5" s="124"/>
      <c r="SSO5" s="124"/>
      <c r="SSP5" s="124"/>
      <c r="SSQ5" s="124"/>
      <c r="SSR5" s="124"/>
      <c r="SSS5" s="124"/>
      <c r="SST5" s="124"/>
      <c r="SSU5" s="124"/>
      <c r="SSV5" s="124"/>
      <c r="SSW5" s="124"/>
      <c r="SSX5" s="124"/>
      <c r="SSY5" s="124"/>
      <c r="SSZ5" s="124"/>
      <c r="STA5" s="124"/>
      <c r="STB5" s="124"/>
      <c r="STC5" s="124"/>
      <c r="STD5" s="124"/>
      <c r="STE5" s="124"/>
      <c r="STF5" s="124"/>
      <c r="STG5" s="124"/>
      <c r="STH5" s="124"/>
      <c r="STI5" s="124"/>
      <c r="STJ5" s="124"/>
      <c r="STK5" s="124"/>
      <c r="STL5" s="124"/>
      <c r="STM5" s="124"/>
      <c r="STN5" s="124"/>
      <c r="STO5" s="124"/>
      <c r="STP5" s="124"/>
      <c r="STQ5" s="124"/>
      <c r="STR5" s="124"/>
      <c r="STS5" s="124"/>
      <c r="STT5" s="124"/>
      <c r="STU5" s="124"/>
      <c r="STV5" s="124"/>
      <c r="STW5" s="124"/>
      <c r="STX5" s="124"/>
      <c r="STY5" s="124"/>
      <c r="STZ5" s="124"/>
      <c r="SUA5" s="124"/>
      <c r="SUB5" s="124"/>
      <c r="SUC5" s="124"/>
      <c r="SUD5" s="124"/>
      <c r="SUE5" s="124"/>
      <c r="SUF5" s="124"/>
      <c r="SUG5" s="124"/>
      <c r="SUH5" s="124"/>
      <c r="SUI5" s="124"/>
      <c r="SUJ5" s="124"/>
      <c r="SUK5" s="124"/>
      <c r="SUL5" s="124"/>
      <c r="SUM5" s="124"/>
      <c r="SUN5" s="124"/>
      <c r="SUO5" s="124"/>
      <c r="SUP5" s="124"/>
      <c r="SUQ5" s="124"/>
      <c r="SUR5" s="124"/>
      <c r="SUS5" s="124"/>
      <c r="SUT5" s="124"/>
      <c r="SUU5" s="124"/>
      <c r="SUV5" s="124"/>
      <c r="SUW5" s="124"/>
      <c r="SUX5" s="124"/>
      <c r="SUY5" s="124"/>
      <c r="SUZ5" s="124"/>
      <c r="SVA5" s="124"/>
      <c r="SVB5" s="124"/>
      <c r="SVC5" s="124"/>
      <c r="SVD5" s="124"/>
      <c r="SVE5" s="124"/>
      <c r="SVF5" s="124"/>
      <c r="SVG5" s="124"/>
      <c r="SVH5" s="124"/>
      <c r="SVI5" s="124"/>
      <c r="SVJ5" s="124"/>
      <c r="SVK5" s="124"/>
      <c r="SVL5" s="124"/>
      <c r="SVM5" s="124"/>
      <c r="SVN5" s="124"/>
      <c r="SVO5" s="124"/>
      <c r="SVP5" s="124"/>
      <c r="SVQ5" s="124"/>
      <c r="SVR5" s="124"/>
      <c r="SVS5" s="124"/>
      <c r="SVT5" s="124"/>
      <c r="SVU5" s="124"/>
      <c r="SVV5" s="124"/>
      <c r="SVW5" s="124"/>
      <c r="SVX5" s="124"/>
      <c r="SVY5" s="124"/>
      <c r="SVZ5" s="124"/>
      <c r="SWA5" s="124"/>
      <c r="SWB5" s="124"/>
      <c r="SWC5" s="124"/>
      <c r="SWD5" s="124"/>
      <c r="SWE5" s="124"/>
      <c r="SWF5" s="124"/>
      <c r="SWG5" s="124"/>
      <c r="SWH5" s="124"/>
      <c r="SWI5" s="124"/>
      <c r="SWJ5" s="124"/>
      <c r="SWK5" s="124"/>
      <c r="SWL5" s="124"/>
      <c r="SWM5" s="124"/>
      <c r="SWN5" s="124"/>
      <c r="SWO5" s="124"/>
      <c r="SWP5" s="124"/>
      <c r="SWQ5" s="124"/>
      <c r="SWR5" s="124"/>
      <c r="SWS5" s="124"/>
      <c r="SWT5" s="124"/>
      <c r="SWU5" s="124"/>
      <c r="SWV5" s="124"/>
      <c r="SWW5" s="124"/>
      <c r="SWX5" s="124"/>
      <c r="SWY5" s="124"/>
      <c r="SWZ5" s="124"/>
      <c r="SXA5" s="124"/>
      <c r="SXB5" s="124"/>
      <c r="SXC5" s="124"/>
      <c r="SXD5" s="124"/>
      <c r="SXE5" s="124"/>
      <c r="SXF5" s="124"/>
      <c r="SXG5" s="124"/>
      <c r="SXH5" s="124"/>
      <c r="SXI5" s="124"/>
      <c r="SXJ5" s="124"/>
      <c r="SXK5" s="124"/>
      <c r="SXL5" s="124"/>
      <c r="SXM5" s="124"/>
      <c r="SXN5" s="124"/>
      <c r="SXO5" s="124"/>
      <c r="SXP5" s="124"/>
      <c r="SXQ5" s="124"/>
      <c r="SXR5" s="124"/>
      <c r="SXS5" s="124"/>
      <c r="SXT5" s="124"/>
      <c r="SXU5" s="124"/>
      <c r="SXV5" s="124"/>
      <c r="SXW5" s="124"/>
      <c r="SXX5" s="124"/>
      <c r="SXY5" s="124"/>
      <c r="SXZ5" s="124"/>
      <c r="SYA5" s="124"/>
      <c r="SYB5" s="124"/>
      <c r="SYC5" s="124"/>
      <c r="SYD5" s="124"/>
      <c r="SYE5" s="124"/>
      <c r="SYF5" s="124"/>
      <c r="SYG5" s="124"/>
      <c r="SYH5" s="124"/>
      <c r="SYI5" s="124"/>
      <c r="SYJ5" s="124"/>
      <c r="SYK5" s="124"/>
      <c r="SYL5" s="124"/>
      <c r="SYM5" s="124"/>
      <c r="SYN5" s="124"/>
      <c r="SYO5" s="124"/>
      <c r="SYP5" s="124"/>
      <c r="SYQ5" s="124"/>
      <c r="SYR5" s="124"/>
      <c r="SYS5" s="124"/>
      <c r="SYT5" s="124"/>
      <c r="SYU5" s="124"/>
      <c r="SYV5" s="124"/>
      <c r="SYW5" s="124"/>
      <c r="SYX5" s="124"/>
      <c r="SYY5" s="124"/>
      <c r="SYZ5" s="124"/>
      <c r="SZA5" s="124"/>
      <c r="SZB5" s="124"/>
      <c r="SZC5" s="124"/>
      <c r="SZD5" s="124"/>
      <c r="SZE5" s="124"/>
      <c r="SZF5" s="124"/>
      <c r="SZG5" s="124"/>
      <c r="SZH5" s="124"/>
      <c r="SZI5" s="124"/>
      <c r="SZJ5" s="124"/>
      <c r="SZK5" s="124"/>
      <c r="SZL5" s="124"/>
      <c r="SZM5" s="124"/>
      <c r="SZN5" s="124"/>
      <c r="SZO5" s="124"/>
      <c r="SZP5" s="124"/>
      <c r="SZQ5" s="124"/>
      <c r="SZR5" s="124"/>
      <c r="SZS5" s="124"/>
      <c r="SZT5" s="124"/>
      <c r="SZU5" s="124"/>
      <c r="SZV5" s="124"/>
      <c r="SZW5" s="124"/>
      <c r="SZX5" s="124"/>
      <c r="SZY5" s="124"/>
      <c r="SZZ5" s="124"/>
      <c r="TAA5" s="124"/>
      <c r="TAB5" s="124"/>
      <c r="TAC5" s="124"/>
      <c r="TAD5" s="124"/>
      <c r="TAE5" s="124"/>
      <c r="TAF5" s="124"/>
      <c r="TAG5" s="124"/>
      <c r="TAH5" s="124"/>
      <c r="TAI5" s="124"/>
      <c r="TAJ5" s="124"/>
      <c r="TAK5" s="124"/>
      <c r="TAL5" s="124"/>
      <c r="TAM5" s="124"/>
      <c r="TAN5" s="124"/>
      <c r="TAO5" s="124"/>
      <c r="TAP5" s="124"/>
      <c r="TAQ5" s="124"/>
      <c r="TAR5" s="124"/>
      <c r="TAS5" s="124"/>
      <c r="TAT5" s="124"/>
      <c r="TAU5" s="124"/>
      <c r="TAV5" s="124"/>
      <c r="TAW5" s="124"/>
      <c r="TAX5" s="124"/>
      <c r="TAY5" s="124"/>
      <c r="TAZ5" s="124"/>
      <c r="TBA5" s="124"/>
      <c r="TBB5" s="124"/>
      <c r="TBC5" s="124"/>
      <c r="TBD5" s="124"/>
      <c r="TBE5" s="124"/>
      <c r="TBF5" s="124"/>
      <c r="TBG5" s="124"/>
      <c r="TBH5" s="124"/>
      <c r="TBI5" s="124"/>
      <c r="TBJ5" s="124"/>
      <c r="TBK5" s="124"/>
      <c r="TBL5" s="124"/>
      <c r="TBM5" s="124"/>
      <c r="TBN5" s="124"/>
      <c r="TBO5" s="124"/>
      <c r="TBP5" s="124"/>
      <c r="TBQ5" s="124"/>
      <c r="TBR5" s="124"/>
      <c r="TBS5" s="124"/>
      <c r="TBT5" s="124"/>
      <c r="TBU5" s="124"/>
      <c r="TBV5" s="124"/>
      <c r="TBW5" s="124"/>
      <c r="TBX5" s="124"/>
      <c r="TBY5" s="124"/>
      <c r="TBZ5" s="124"/>
      <c r="TCA5" s="124"/>
      <c r="TCB5" s="124"/>
      <c r="TCC5" s="124"/>
      <c r="TCD5" s="124"/>
      <c r="TCE5" s="124"/>
      <c r="TCF5" s="124"/>
      <c r="TCG5" s="124"/>
      <c r="TCH5" s="124"/>
      <c r="TCI5" s="124"/>
      <c r="TCJ5" s="124"/>
      <c r="TCK5" s="124"/>
      <c r="TCL5" s="124"/>
      <c r="TCM5" s="124"/>
      <c r="TCN5" s="124"/>
      <c r="TCO5" s="124"/>
      <c r="TCP5" s="124"/>
      <c r="TCQ5" s="124"/>
      <c r="TCR5" s="124"/>
      <c r="TCS5" s="124"/>
      <c r="TCT5" s="124"/>
      <c r="TCU5" s="124"/>
      <c r="TCV5" s="124"/>
      <c r="TCW5" s="124"/>
      <c r="TCX5" s="124"/>
      <c r="TCY5" s="124"/>
      <c r="TCZ5" s="124"/>
      <c r="TDA5" s="124"/>
      <c r="TDB5" s="124"/>
      <c r="TDC5" s="124"/>
      <c r="TDD5" s="124"/>
      <c r="TDE5" s="124"/>
      <c r="TDF5" s="124"/>
      <c r="TDG5" s="124"/>
      <c r="TDH5" s="124"/>
      <c r="TDI5" s="124"/>
      <c r="TDJ5" s="124"/>
      <c r="TDK5" s="124"/>
      <c r="TDL5" s="124"/>
      <c r="TDM5" s="124"/>
      <c r="TDN5" s="124"/>
      <c r="TDO5" s="124"/>
      <c r="TDP5" s="124"/>
      <c r="TDQ5" s="124"/>
      <c r="TDR5" s="124"/>
      <c r="TDS5" s="124"/>
      <c r="TDT5" s="124"/>
      <c r="TDU5" s="124"/>
      <c r="TDV5" s="124"/>
      <c r="TDW5" s="124"/>
      <c r="TDX5" s="124"/>
      <c r="TDY5" s="124"/>
      <c r="TDZ5" s="124"/>
      <c r="TEA5" s="124"/>
      <c r="TEB5" s="124"/>
      <c r="TEC5" s="124"/>
      <c r="TED5" s="124"/>
      <c r="TEE5" s="124"/>
      <c r="TEF5" s="124"/>
      <c r="TEG5" s="124"/>
      <c r="TEH5" s="124"/>
      <c r="TEI5" s="124"/>
      <c r="TEJ5" s="124"/>
      <c r="TEK5" s="124"/>
      <c r="TEL5" s="124"/>
      <c r="TEM5" s="124"/>
      <c r="TEN5" s="124"/>
      <c r="TEO5" s="124"/>
      <c r="TEP5" s="124"/>
      <c r="TEQ5" s="124"/>
      <c r="TER5" s="124"/>
      <c r="TES5" s="124"/>
      <c r="TET5" s="124"/>
      <c r="TEU5" s="124"/>
      <c r="TEV5" s="124"/>
      <c r="TEW5" s="124"/>
      <c r="TEX5" s="124"/>
      <c r="TEY5" s="124"/>
      <c r="TEZ5" s="124"/>
      <c r="TFA5" s="124"/>
      <c r="TFB5" s="124"/>
      <c r="TFC5" s="124"/>
      <c r="TFD5" s="124"/>
      <c r="TFE5" s="124"/>
      <c r="TFF5" s="124"/>
      <c r="TFG5" s="124"/>
      <c r="TFH5" s="124"/>
      <c r="TFI5" s="124"/>
      <c r="TFJ5" s="124"/>
      <c r="TFK5" s="124"/>
      <c r="TFL5" s="124"/>
      <c r="TFM5" s="124"/>
      <c r="TFN5" s="124"/>
      <c r="TFO5" s="124"/>
      <c r="TFP5" s="124"/>
      <c r="TFQ5" s="124"/>
      <c r="TFR5" s="124"/>
      <c r="TFS5" s="124"/>
      <c r="TFT5" s="124"/>
      <c r="TFU5" s="124"/>
      <c r="TFV5" s="124"/>
      <c r="TFW5" s="124"/>
      <c r="TFX5" s="124"/>
      <c r="TFY5" s="124"/>
      <c r="TFZ5" s="124"/>
      <c r="TGA5" s="124"/>
      <c r="TGB5" s="124"/>
      <c r="TGC5" s="124"/>
      <c r="TGD5" s="124"/>
      <c r="TGE5" s="124"/>
      <c r="TGF5" s="124"/>
      <c r="TGG5" s="124"/>
      <c r="TGH5" s="124"/>
      <c r="TGI5" s="124"/>
      <c r="TGJ5" s="124"/>
      <c r="TGK5" s="124"/>
      <c r="TGL5" s="124"/>
      <c r="TGM5" s="124"/>
      <c r="TGN5" s="124"/>
      <c r="TGO5" s="124"/>
      <c r="TGP5" s="124"/>
      <c r="TGQ5" s="124"/>
      <c r="TGR5" s="124"/>
      <c r="TGS5" s="124"/>
      <c r="TGT5" s="124"/>
      <c r="TGU5" s="124"/>
      <c r="TGV5" s="124"/>
      <c r="TGW5" s="124"/>
      <c r="TGX5" s="124"/>
      <c r="TGY5" s="124"/>
      <c r="TGZ5" s="124"/>
      <c r="THA5" s="124"/>
      <c r="THB5" s="124"/>
      <c r="THC5" s="124"/>
      <c r="THD5" s="124"/>
      <c r="THE5" s="124"/>
      <c r="THF5" s="124"/>
      <c r="THG5" s="124"/>
      <c r="THH5" s="124"/>
      <c r="THI5" s="124"/>
      <c r="THJ5" s="124"/>
      <c r="THK5" s="124"/>
      <c r="THL5" s="124"/>
      <c r="THM5" s="124"/>
      <c r="THN5" s="124"/>
      <c r="THO5" s="124"/>
      <c r="THP5" s="124"/>
      <c r="THQ5" s="124"/>
      <c r="THR5" s="124"/>
      <c r="THS5" s="124"/>
      <c r="THT5" s="124"/>
      <c r="THU5" s="124"/>
      <c r="THV5" s="124"/>
      <c r="THW5" s="124"/>
      <c r="THX5" s="124"/>
      <c r="THY5" s="124"/>
      <c r="THZ5" s="124"/>
      <c r="TIA5" s="124"/>
      <c r="TIB5" s="124"/>
      <c r="TIC5" s="124"/>
      <c r="TID5" s="124"/>
      <c r="TIE5" s="124"/>
      <c r="TIF5" s="124"/>
      <c r="TIG5" s="124"/>
      <c r="TIH5" s="124"/>
      <c r="TII5" s="124"/>
      <c r="TIJ5" s="124"/>
      <c r="TIK5" s="124"/>
      <c r="TIL5" s="124"/>
      <c r="TIM5" s="124"/>
      <c r="TIN5" s="124"/>
      <c r="TIO5" s="124"/>
      <c r="TIP5" s="124"/>
      <c r="TIQ5" s="124"/>
      <c r="TIR5" s="124"/>
      <c r="TIS5" s="124"/>
      <c r="TIT5" s="124"/>
      <c r="TIU5" s="124"/>
      <c r="TIV5" s="124"/>
      <c r="TIW5" s="124"/>
      <c r="TIX5" s="124"/>
      <c r="TIY5" s="124"/>
      <c r="TIZ5" s="124"/>
      <c r="TJA5" s="124"/>
      <c r="TJB5" s="124"/>
      <c r="TJC5" s="124"/>
      <c r="TJD5" s="124"/>
      <c r="TJE5" s="124"/>
      <c r="TJF5" s="124"/>
      <c r="TJG5" s="124"/>
      <c r="TJH5" s="124"/>
      <c r="TJI5" s="124"/>
      <c r="TJJ5" s="124"/>
      <c r="TJK5" s="124"/>
      <c r="TJL5" s="124"/>
      <c r="TJM5" s="124"/>
      <c r="TJN5" s="124"/>
      <c r="TJO5" s="124"/>
      <c r="TJP5" s="124"/>
      <c r="TJQ5" s="124"/>
      <c r="TJR5" s="124"/>
      <c r="TJS5" s="124"/>
      <c r="TJT5" s="124"/>
      <c r="TJU5" s="124"/>
      <c r="TJV5" s="124"/>
      <c r="TJW5" s="124"/>
      <c r="TJX5" s="124"/>
      <c r="TJY5" s="124"/>
      <c r="TJZ5" s="124"/>
      <c r="TKA5" s="124"/>
      <c r="TKB5" s="124"/>
      <c r="TKC5" s="124"/>
      <c r="TKD5" s="124"/>
      <c r="TKE5" s="124"/>
      <c r="TKF5" s="124"/>
      <c r="TKG5" s="124"/>
      <c r="TKH5" s="124"/>
      <c r="TKI5" s="124"/>
      <c r="TKJ5" s="124"/>
      <c r="TKK5" s="124"/>
      <c r="TKL5" s="124"/>
      <c r="TKM5" s="124"/>
      <c r="TKN5" s="124"/>
      <c r="TKO5" s="124"/>
      <c r="TKP5" s="124"/>
      <c r="TKQ5" s="124"/>
      <c r="TKR5" s="124"/>
      <c r="TKS5" s="124"/>
      <c r="TKT5" s="124"/>
      <c r="TKU5" s="124"/>
      <c r="TKV5" s="124"/>
      <c r="TKW5" s="124"/>
      <c r="TKX5" s="124"/>
      <c r="TKY5" s="124"/>
      <c r="TKZ5" s="124"/>
      <c r="TLA5" s="124"/>
      <c r="TLB5" s="124"/>
      <c r="TLC5" s="124"/>
      <c r="TLD5" s="124"/>
      <c r="TLE5" s="124"/>
      <c r="TLF5" s="124"/>
      <c r="TLG5" s="124"/>
      <c r="TLH5" s="124"/>
      <c r="TLI5" s="124"/>
      <c r="TLJ5" s="124"/>
      <c r="TLK5" s="124"/>
      <c r="TLL5" s="124"/>
      <c r="TLM5" s="124"/>
      <c r="TLN5" s="124"/>
      <c r="TLO5" s="124"/>
      <c r="TLP5" s="124"/>
      <c r="TLQ5" s="124"/>
      <c r="TLR5" s="124"/>
      <c r="TLS5" s="124"/>
      <c r="TLT5" s="124"/>
      <c r="TLU5" s="124"/>
      <c r="TLV5" s="124"/>
      <c r="TLW5" s="124"/>
      <c r="TLX5" s="124"/>
      <c r="TLY5" s="124"/>
      <c r="TLZ5" s="124"/>
      <c r="TMA5" s="124"/>
      <c r="TMB5" s="124"/>
      <c r="TMC5" s="124"/>
      <c r="TMD5" s="124"/>
      <c r="TME5" s="124"/>
      <c r="TMF5" s="124"/>
      <c r="TMG5" s="124"/>
      <c r="TMH5" s="124"/>
      <c r="TMI5" s="124"/>
      <c r="TMJ5" s="124"/>
      <c r="TMK5" s="124"/>
      <c r="TML5" s="124"/>
      <c r="TMM5" s="124"/>
      <c r="TMN5" s="124"/>
      <c r="TMO5" s="124"/>
      <c r="TMP5" s="124"/>
      <c r="TMQ5" s="124"/>
      <c r="TMR5" s="124"/>
      <c r="TMS5" s="124"/>
      <c r="TMT5" s="124"/>
      <c r="TMU5" s="124"/>
      <c r="TMV5" s="124"/>
      <c r="TMW5" s="124"/>
      <c r="TMX5" s="124"/>
      <c r="TMY5" s="124"/>
      <c r="TMZ5" s="124"/>
      <c r="TNA5" s="124"/>
      <c r="TNB5" s="124"/>
      <c r="TNC5" s="124"/>
      <c r="TND5" s="124"/>
      <c r="TNE5" s="124"/>
      <c r="TNF5" s="124"/>
      <c r="TNG5" s="124"/>
      <c r="TNH5" s="124"/>
      <c r="TNI5" s="124"/>
      <c r="TNJ5" s="124"/>
      <c r="TNK5" s="124"/>
      <c r="TNL5" s="124"/>
      <c r="TNM5" s="124"/>
      <c r="TNN5" s="124"/>
      <c r="TNO5" s="124"/>
      <c r="TNP5" s="124"/>
      <c r="TNQ5" s="124"/>
      <c r="TNR5" s="124"/>
      <c r="TNS5" s="124"/>
      <c r="TNT5" s="124"/>
      <c r="TNU5" s="124"/>
      <c r="TNV5" s="124"/>
      <c r="TNW5" s="124"/>
      <c r="TNX5" s="124"/>
      <c r="TNY5" s="124"/>
      <c r="TNZ5" s="124"/>
      <c r="TOA5" s="124"/>
      <c r="TOB5" s="124"/>
      <c r="TOC5" s="124"/>
      <c r="TOD5" s="124"/>
      <c r="TOE5" s="124"/>
      <c r="TOF5" s="124"/>
      <c r="TOG5" s="124"/>
      <c r="TOH5" s="124"/>
      <c r="TOI5" s="124"/>
      <c r="TOJ5" s="124"/>
      <c r="TOK5" s="124"/>
      <c r="TOL5" s="124"/>
      <c r="TOM5" s="124"/>
      <c r="TON5" s="124"/>
      <c r="TOO5" s="124"/>
      <c r="TOP5" s="124"/>
      <c r="TOQ5" s="124"/>
      <c r="TOR5" s="124"/>
      <c r="TOS5" s="124"/>
      <c r="TOT5" s="124"/>
      <c r="TOU5" s="124"/>
      <c r="TOV5" s="124"/>
      <c r="TOW5" s="124"/>
      <c r="TOX5" s="124"/>
      <c r="TOY5" s="124"/>
      <c r="TOZ5" s="124"/>
      <c r="TPA5" s="124"/>
      <c r="TPB5" s="124"/>
      <c r="TPC5" s="124"/>
      <c r="TPD5" s="124"/>
      <c r="TPE5" s="124"/>
      <c r="TPF5" s="124"/>
      <c r="TPG5" s="124"/>
      <c r="TPH5" s="124"/>
      <c r="TPI5" s="124"/>
      <c r="TPJ5" s="124"/>
      <c r="TPK5" s="124"/>
      <c r="TPL5" s="124"/>
      <c r="TPM5" s="124"/>
      <c r="TPN5" s="124"/>
      <c r="TPO5" s="124"/>
      <c r="TPP5" s="124"/>
      <c r="TPQ5" s="124"/>
      <c r="TPR5" s="124"/>
      <c r="TPS5" s="124"/>
      <c r="TPT5" s="124"/>
      <c r="TPU5" s="124"/>
      <c r="TPV5" s="124"/>
      <c r="TPW5" s="124"/>
      <c r="TPX5" s="124"/>
      <c r="TPY5" s="124"/>
      <c r="TPZ5" s="124"/>
      <c r="TQA5" s="124"/>
      <c r="TQB5" s="124"/>
      <c r="TQC5" s="124"/>
      <c r="TQD5" s="124"/>
      <c r="TQE5" s="124"/>
      <c r="TQF5" s="124"/>
      <c r="TQG5" s="124"/>
      <c r="TQH5" s="124"/>
      <c r="TQI5" s="124"/>
      <c r="TQJ5" s="124"/>
      <c r="TQK5" s="124"/>
      <c r="TQL5" s="124"/>
      <c r="TQM5" s="124"/>
      <c r="TQN5" s="124"/>
      <c r="TQO5" s="124"/>
      <c r="TQP5" s="124"/>
      <c r="TQQ5" s="124"/>
      <c r="TQR5" s="124"/>
      <c r="TQS5" s="124"/>
      <c r="TQT5" s="124"/>
      <c r="TQU5" s="124"/>
      <c r="TQV5" s="124"/>
      <c r="TQW5" s="124"/>
      <c r="TQX5" s="124"/>
      <c r="TQY5" s="124"/>
      <c r="TQZ5" s="124"/>
      <c r="TRA5" s="124"/>
      <c r="TRB5" s="124"/>
      <c r="TRC5" s="124"/>
      <c r="TRD5" s="124"/>
      <c r="TRE5" s="124"/>
      <c r="TRF5" s="124"/>
      <c r="TRG5" s="124"/>
      <c r="TRH5" s="124"/>
      <c r="TRI5" s="124"/>
      <c r="TRJ5" s="124"/>
      <c r="TRK5" s="124"/>
      <c r="TRL5" s="124"/>
      <c r="TRM5" s="124"/>
      <c r="TRN5" s="124"/>
      <c r="TRO5" s="124"/>
      <c r="TRP5" s="124"/>
      <c r="TRQ5" s="124"/>
      <c r="TRR5" s="124"/>
      <c r="TRS5" s="124"/>
      <c r="TRT5" s="124"/>
      <c r="TRU5" s="124"/>
      <c r="TRV5" s="124"/>
      <c r="TRW5" s="124"/>
      <c r="TRX5" s="124"/>
      <c r="TRY5" s="124"/>
      <c r="TRZ5" s="124"/>
      <c r="TSA5" s="124"/>
      <c r="TSB5" s="124"/>
      <c r="TSC5" s="124"/>
      <c r="TSD5" s="124"/>
      <c r="TSE5" s="124"/>
      <c r="TSF5" s="124"/>
      <c r="TSG5" s="124"/>
      <c r="TSH5" s="124"/>
      <c r="TSI5" s="124"/>
      <c r="TSJ5" s="124"/>
      <c r="TSK5" s="124"/>
      <c r="TSL5" s="124"/>
      <c r="TSM5" s="124"/>
      <c r="TSN5" s="124"/>
      <c r="TSO5" s="124"/>
      <c r="TSP5" s="124"/>
      <c r="TSQ5" s="124"/>
      <c r="TSR5" s="124"/>
      <c r="TSS5" s="124"/>
      <c r="TST5" s="124"/>
      <c r="TSU5" s="124"/>
      <c r="TSV5" s="124"/>
      <c r="TSW5" s="124"/>
      <c r="TSX5" s="124"/>
      <c r="TSY5" s="124"/>
      <c r="TSZ5" s="124"/>
      <c r="TTA5" s="124"/>
      <c r="TTB5" s="124"/>
      <c r="TTC5" s="124"/>
      <c r="TTD5" s="124"/>
      <c r="TTE5" s="124"/>
      <c r="TTF5" s="124"/>
      <c r="TTG5" s="124"/>
      <c r="TTH5" s="124"/>
      <c r="TTI5" s="124"/>
      <c r="TTJ5" s="124"/>
      <c r="TTK5" s="124"/>
      <c r="TTL5" s="124"/>
      <c r="TTM5" s="124"/>
      <c r="TTN5" s="124"/>
      <c r="TTO5" s="124"/>
      <c r="TTP5" s="124"/>
      <c r="TTQ5" s="124"/>
      <c r="TTR5" s="124"/>
      <c r="TTS5" s="124"/>
      <c r="TTT5" s="124"/>
      <c r="TTU5" s="124"/>
      <c r="TTV5" s="124"/>
      <c r="TTW5" s="124"/>
      <c r="TTX5" s="124"/>
      <c r="TTY5" s="124"/>
      <c r="TTZ5" s="124"/>
      <c r="TUA5" s="124"/>
      <c r="TUB5" s="124"/>
      <c r="TUC5" s="124"/>
      <c r="TUD5" s="124"/>
      <c r="TUE5" s="124"/>
      <c r="TUF5" s="124"/>
      <c r="TUG5" s="124"/>
      <c r="TUH5" s="124"/>
      <c r="TUI5" s="124"/>
      <c r="TUJ5" s="124"/>
      <c r="TUK5" s="124"/>
      <c r="TUL5" s="124"/>
      <c r="TUM5" s="124"/>
      <c r="TUN5" s="124"/>
      <c r="TUO5" s="124"/>
      <c r="TUP5" s="124"/>
      <c r="TUQ5" s="124"/>
      <c r="TUR5" s="124"/>
      <c r="TUS5" s="124"/>
      <c r="TUT5" s="124"/>
      <c r="TUU5" s="124"/>
      <c r="TUV5" s="124"/>
      <c r="TUW5" s="124"/>
      <c r="TUX5" s="124"/>
      <c r="TUY5" s="124"/>
      <c r="TUZ5" s="124"/>
      <c r="TVA5" s="124"/>
      <c r="TVB5" s="124"/>
      <c r="TVC5" s="124"/>
      <c r="TVD5" s="124"/>
      <c r="TVE5" s="124"/>
      <c r="TVF5" s="124"/>
      <c r="TVG5" s="124"/>
      <c r="TVH5" s="124"/>
      <c r="TVI5" s="124"/>
      <c r="TVJ5" s="124"/>
      <c r="TVK5" s="124"/>
      <c r="TVL5" s="124"/>
      <c r="TVM5" s="124"/>
      <c r="TVN5" s="124"/>
      <c r="TVO5" s="124"/>
      <c r="TVP5" s="124"/>
      <c r="TVQ5" s="124"/>
      <c r="TVR5" s="124"/>
      <c r="TVS5" s="124"/>
      <c r="TVT5" s="124"/>
      <c r="TVU5" s="124"/>
      <c r="TVV5" s="124"/>
      <c r="TVW5" s="124"/>
      <c r="TVX5" s="124"/>
      <c r="TVY5" s="124"/>
      <c r="TVZ5" s="124"/>
      <c r="TWA5" s="124"/>
      <c r="TWB5" s="124"/>
      <c r="TWC5" s="124"/>
      <c r="TWD5" s="124"/>
      <c r="TWE5" s="124"/>
      <c r="TWF5" s="124"/>
      <c r="TWG5" s="124"/>
      <c r="TWH5" s="124"/>
      <c r="TWI5" s="124"/>
      <c r="TWJ5" s="124"/>
      <c r="TWK5" s="124"/>
      <c r="TWL5" s="124"/>
      <c r="TWM5" s="124"/>
      <c r="TWN5" s="124"/>
      <c r="TWO5" s="124"/>
      <c r="TWP5" s="124"/>
      <c r="TWQ5" s="124"/>
      <c r="TWR5" s="124"/>
      <c r="TWS5" s="124"/>
      <c r="TWT5" s="124"/>
      <c r="TWU5" s="124"/>
      <c r="TWV5" s="124"/>
      <c r="TWW5" s="124"/>
      <c r="TWX5" s="124"/>
      <c r="TWY5" s="124"/>
      <c r="TWZ5" s="124"/>
      <c r="TXA5" s="124"/>
      <c r="TXB5" s="124"/>
      <c r="TXC5" s="124"/>
      <c r="TXD5" s="124"/>
      <c r="TXE5" s="124"/>
      <c r="TXF5" s="124"/>
      <c r="TXG5" s="124"/>
      <c r="TXH5" s="124"/>
      <c r="TXI5" s="124"/>
      <c r="TXJ5" s="124"/>
      <c r="TXK5" s="124"/>
      <c r="TXL5" s="124"/>
      <c r="TXM5" s="124"/>
      <c r="TXN5" s="124"/>
      <c r="TXO5" s="124"/>
      <c r="TXP5" s="124"/>
      <c r="TXQ5" s="124"/>
      <c r="TXR5" s="124"/>
      <c r="TXS5" s="124"/>
      <c r="TXT5" s="124"/>
      <c r="TXU5" s="124"/>
      <c r="TXV5" s="124"/>
      <c r="TXW5" s="124"/>
      <c r="TXX5" s="124"/>
      <c r="TXY5" s="124"/>
      <c r="TXZ5" s="124"/>
      <c r="TYA5" s="124"/>
      <c r="TYB5" s="124"/>
      <c r="TYC5" s="124"/>
      <c r="TYD5" s="124"/>
      <c r="TYE5" s="124"/>
      <c r="TYF5" s="124"/>
      <c r="TYG5" s="124"/>
      <c r="TYH5" s="124"/>
      <c r="TYI5" s="124"/>
      <c r="TYJ5" s="124"/>
      <c r="TYK5" s="124"/>
      <c r="TYL5" s="124"/>
      <c r="TYM5" s="124"/>
      <c r="TYN5" s="124"/>
      <c r="TYO5" s="124"/>
      <c r="TYP5" s="124"/>
      <c r="TYQ5" s="124"/>
      <c r="TYR5" s="124"/>
      <c r="TYS5" s="124"/>
      <c r="TYT5" s="124"/>
      <c r="TYU5" s="124"/>
      <c r="TYV5" s="124"/>
      <c r="TYW5" s="124"/>
      <c r="TYX5" s="124"/>
      <c r="TYY5" s="124"/>
      <c r="TYZ5" s="124"/>
      <c r="TZA5" s="124"/>
      <c r="TZB5" s="124"/>
      <c r="TZC5" s="124"/>
      <c r="TZD5" s="124"/>
      <c r="TZE5" s="124"/>
      <c r="TZF5" s="124"/>
      <c r="TZG5" s="124"/>
      <c r="TZH5" s="124"/>
      <c r="TZI5" s="124"/>
      <c r="TZJ5" s="124"/>
      <c r="TZK5" s="124"/>
      <c r="TZL5" s="124"/>
      <c r="TZM5" s="124"/>
      <c r="TZN5" s="124"/>
      <c r="TZO5" s="124"/>
      <c r="TZP5" s="124"/>
      <c r="TZQ5" s="124"/>
      <c r="TZR5" s="124"/>
      <c r="TZS5" s="124"/>
      <c r="TZT5" s="124"/>
      <c r="TZU5" s="124"/>
      <c r="TZV5" s="124"/>
      <c r="TZW5" s="124"/>
      <c r="TZX5" s="124"/>
      <c r="TZY5" s="124"/>
      <c r="TZZ5" s="124"/>
      <c r="UAA5" s="124"/>
      <c r="UAB5" s="124"/>
      <c r="UAC5" s="124"/>
      <c r="UAD5" s="124"/>
      <c r="UAE5" s="124"/>
      <c r="UAF5" s="124"/>
      <c r="UAG5" s="124"/>
      <c r="UAH5" s="124"/>
      <c r="UAI5" s="124"/>
      <c r="UAJ5" s="124"/>
      <c r="UAK5" s="124"/>
      <c r="UAL5" s="124"/>
      <c r="UAM5" s="124"/>
      <c r="UAN5" s="124"/>
      <c r="UAO5" s="124"/>
      <c r="UAP5" s="124"/>
      <c r="UAQ5" s="124"/>
      <c r="UAR5" s="124"/>
      <c r="UAS5" s="124"/>
      <c r="UAT5" s="124"/>
      <c r="UAU5" s="124"/>
      <c r="UAV5" s="124"/>
      <c r="UAW5" s="124"/>
      <c r="UAX5" s="124"/>
      <c r="UAY5" s="124"/>
      <c r="UAZ5" s="124"/>
      <c r="UBA5" s="124"/>
      <c r="UBB5" s="124"/>
      <c r="UBC5" s="124"/>
      <c r="UBD5" s="124"/>
      <c r="UBE5" s="124"/>
      <c r="UBF5" s="124"/>
      <c r="UBG5" s="124"/>
      <c r="UBH5" s="124"/>
      <c r="UBI5" s="124"/>
      <c r="UBJ5" s="124"/>
      <c r="UBK5" s="124"/>
      <c r="UBL5" s="124"/>
      <c r="UBM5" s="124"/>
      <c r="UBN5" s="124"/>
      <c r="UBO5" s="124"/>
      <c r="UBP5" s="124"/>
      <c r="UBQ5" s="124"/>
      <c r="UBR5" s="124"/>
      <c r="UBS5" s="124"/>
      <c r="UBT5" s="124"/>
      <c r="UBU5" s="124"/>
      <c r="UBV5" s="124"/>
      <c r="UBW5" s="124"/>
      <c r="UBX5" s="124"/>
      <c r="UBY5" s="124"/>
      <c r="UBZ5" s="124"/>
      <c r="UCA5" s="124"/>
      <c r="UCB5" s="124"/>
      <c r="UCC5" s="124"/>
      <c r="UCD5" s="124"/>
      <c r="UCE5" s="124"/>
      <c r="UCF5" s="124"/>
      <c r="UCG5" s="124"/>
      <c r="UCH5" s="124"/>
      <c r="UCI5" s="124"/>
      <c r="UCJ5" s="124"/>
      <c r="UCK5" s="124"/>
      <c r="UCL5" s="124"/>
      <c r="UCM5" s="124"/>
      <c r="UCN5" s="124"/>
      <c r="UCO5" s="124"/>
      <c r="UCP5" s="124"/>
      <c r="UCQ5" s="124"/>
      <c r="UCR5" s="124"/>
      <c r="UCS5" s="124"/>
      <c r="UCT5" s="124"/>
      <c r="UCU5" s="124"/>
      <c r="UCV5" s="124"/>
      <c r="UCW5" s="124"/>
      <c r="UCX5" s="124"/>
      <c r="UCY5" s="124"/>
      <c r="UCZ5" s="124"/>
      <c r="UDA5" s="124"/>
      <c r="UDB5" s="124"/>
      <c r="UDC5" s="124"/>
      <c r="UDD5" s="124"/>
      <c r="UDE5" s="124"/>
      <c r="UDF5" s="124"/>
      <c r="UDG5" s="124"/>
      <c r="UDH5" s="124"/>
      <c r="UDI5" s="124"/>
      <c r="UDJ5" s="124"/>
      <c r="UDK5" s="124"/>
      <c r="UDL5" s="124"/>
      <c r="UDM5" s="124"/>
      <c r="UDN5" s="124"/>
      <c r="UDO5" s="124"/>
      <c r="UDP5" s="124"/>
      <c r="UDQ5" s="124"/>
      <c r="UDR5" s="124"/>
      <c r="UDS5" s="124"/>
      <c r="UDT5" s="124"/>
      <c r="UDU5" s="124"/>
      <c r="UDV5" s="124"/>
      <c r="UDW5" s="124"/>
      <c r="UDX5" s="124"/>
      <c r="UDY5" s="124"/>
      <c r="UDZ5" s="124"/>
      <c r="UEA5" s="124"/>
      <c r="UEB5" s="124"/>
      <c r="UEC5" s="124"/>
      <c r="UED5" s="124"/>
      <c r="UEE5" s="124"/>
      <c r="UEF5" s="124"/>
      <c r="UEG5" s="124"/>
      <c r="UEH5" s="124"/>
      <c r="UEI5" s="124"/>
      <c r="UEJ5" s="124"/>
      <c r="UEK5" s="124"/>
      <c r="UEL5" s="124"/>
      <c r="UEM5" s="124"/>
      <c r="UEN5" s="124"/>
      <c r="UEO5" s="124"/>
      <c r="UEP5" s="124"/>
      <c r="UEQ5" s="124"/>
      <c r="UER5" s="124"/>
      <c r="UES5" s="124"/>
      <c r="UET5" s="124"/>
      <c r="UEU5" s="124"/>
      <c r="UEV5" s="124"/>
      <c r="UEW5" s="124"/>
      <c r="UEX5" s="124"/>
      <c r="UEY5" s="124"/>
      <c r="UEZ5" s="124"/>
      <c r="UFA5" s="124"/>
      <c r="UFB5" s="124"/>
      <c r="UFC5" s="124"/>
      <c r="UFD5" s="124"/>
      <c r="UFE5" s="124"/>
      <c r="UFF5" s="124"/>
      <c r="UFG5" s="124"/>
      <c r="UFH5" s="124"/>
      <c r="UFI5" s="124"/>
      <c r="UFJ5" s="124"/>
      <c r="UFK5" s="124"/>
      <c r="UFL5" s="124"/>
      <c r="UFM5" s="124"/>
      <c r="UFN5" s="124"/>
      <c r="UFO5" s="124"/>
      <c r="UFP5" s="124"/>
      <c r="UFQ5" s="124"/>
      <c r="UFR5" s="124"/>
      <c r="UFS5" s="124"/>
      <c r="UFT5" s="124"/>
      <c r="UFU5" s="124"/>
      <c r="UFV5" s="124"/>
      <c r="UFW5" s="124"/>
      <c r="UFX5" s="124"/>
      <c r="UFY5" s="124"/>
      <c r="UFZ5" s="124"/>
      <c r="UGA5" s="124"/>
      <c r="UGB5" s="124"/>
      <c r="UGC5" s="124"/>
      <c r="UGD5" s="124"/>
      <c r="UGE5" s="124"/>
      <c r="UGF5" s="124"/>
      <c r="UGG5" s="124"/>
      <c r="UGH5" s="124"/>
      <c r="UGI5" s="124"/>
      <c r="UGJ5" s="124"/>
      <c r="UGK5" s="124"/>
      <c r="UGL5" s="124"/>
      <c r="UGM5" s="124"/>
      <c r="UGN5" s="124"/>
      <c r="UGO5" s="124"/>
      <c r="UGP5" s="124"/>
      <c r="UGQ5" s="124"/>
      <c r="UGR5" s="124"/>
      <c r="UGS5" s="124"/>
      <c r="UGT5" s="124"/>
      <c r="UGU5" s="124"/>
      <c r="UGV5" s="124"/>
      <c r="UGW5" s="124"/>
      <c r="UGX5" s="124"/>
      <c r="UGY5" s="124"/>
      <c r="UGZ5" s="124"/>
      <c r="UHA5" s="124"/>
      <c r="UHB5" s="124"/>
      <c r="UHC5" s="124"/>
      <c r="UHD5" s="124"/>
      <c r="UHE5" s="124"/>
      <c r="UHF5" s="124"/>
      <c r="UHG5" s="124"/>
      <c r="UHH5" s="124"/>
      <c r="UHI5" s="124"/>
      <c r="UHJ5" s="124"/>
      <c r="UHK5" s="124"/>
      <c r="UHL5" s="124"/>
      <c r="UHM5" s="124"/>
      <c r="UHN5" s="124"/>
      <c r="UHO5" s="124"/>
      <c r="UHP5" s="124"/>
      <c r="UHQ5" s="124"/>
      <c r="UHR5" s="124"/>
      <c r="UHS5" s="124"/>
      <c r="UHT5" s="124"/>
      <c r="UHU5" s="124"/>
      <c r="UHV5" s="124"/>
      <c r="UHW5" s="124"/>
      <c r="UHX5" s="124"/>
      <c r="UHY5" s="124"/>
      <c r="UHZ5" s="124"/>
      <c r="UIA5" s="124"/>
      <c r="UIB5" s="124"/>
      <c r="UIC5" s="124"/>
      <c r="UID5" s="124"/>
      <c r="UIE5" s="124"/>
      <c r="UIF5" s="124"/>
      <c r="UIG5" s="124"/>
      <c r="UIH5" s="124"/>
      <c r="UII5" s="124"/>
      <c r="UIJ5" s="124"/>
      <c r="UIK5" s="124"/>
      <c r="UIL5" s="124"/>
      <c r="UIM5" s="124"/>
      <c r="UIN5" s="124"/>
      <c r="UIO5" s="124"/>
      <c r="UIP5" s="124"/>
      <c r="UIQ5" s="124"/>
      <c r="UIR5" s="124"/>
      <c r="UIS5" s="124"/>
      <c r="UIT5" s="124"/>
      <c r="UIU5" s="124"/>
      <c r="UIV5" s="124"/>
      <c r="UIW5" s="124"/>
      <c r="UIX5" s="124"/>
      <c r="UIY5" s="124"/>
      <c r="UIZ5" s="124"/>
      <c r="UJA5" s="124"/>
      <c r="UJB5" s="124"/>
      <c r="UJC5" s="124"/>
      <c r="UJD5" s="124"/>
      <c r="UJE5" s="124"/>
      <c r="UJF5" s="124"/>
      <c r="UJG5" s="124"/>
      <c r="UJH5" s="124"/>
      <c r="UJI5" s="124"/>
      <c r="UJJ5" s="124"/>
      <c r="UJK5" s="124"/>
      <c r="UJL5" s="124"/>
      <c r="UJM5" s="124"/>
      <c r="UJN5" s="124"/>
      <c r="UJO5" s="124"/>
      <c r="UJP5" s="124"/>
      <c r="UJQ5" s="124"/>
      <c r="UJR5" s="124"/>
      <c r="UJS5" s="124"/>
      <c r="UJT5" s="124"/>
      <c r="UJU5" s="124"/>
      <c r="UJV5" s="124"/>
      <c r="UJW5" s="124"/>
      <c r="UJX5" s="124"/>
      <c r="UJY5" s="124"/>
      <c r="UJZ5" s="124"/>
      <c r="UKA5" s="124"/>
      <c r="UKB5" s="124"/>
      <c r="UKC5" s="124"/>
      <c r="UKD5" s="124"/>
      <c r="UKE5" s="124"/>
      <c r="UKF5" s="124"/>
      <c r="UKG5" s="124"/>
      <c r="UKH5" s="124"/>
      <c r="UKI5" s="124"/>
      <c r="UKJ5" s="124"/>
      <c r="UKK5" s="124"/>
      <c r="UKL5" s="124"/>
      <c r="UKM5" s="124"/>
      <c r="UKN5" s="124"/>
      <c r="UKO5" s="124"/>
      <c r="UKP5" s="124"/>
      <c r="UKQ5" s="124"/>
      <c r="UKR5" s="124"/>
      <c r="UKS5" s="124"/>
      <c r="UKT5" s="124"/>
      <c r="UKU5" s="124"/>
      <c r="UKV5" s="124"/>
      <c r="UKW5" s="124"/>
      <c r="UKX5" s="124"/>
      <c r="UKY5" s="124"/>
      <c r="UKZ5" s="124"/>
      <c r="ULA5" s="124"/>
      <c r="ULB5" s="124"/>
      <c r="ULC5" s="124"/>
      <c r="ULD5" s="124"/>
      <c r="ULE5" s="124"/>
      <c r="ULF5" s="124"/>
      <c r="ULG5" s="124"/>
      <c r="ULH5" s="124"/>
      <c r="ULI5" s="124"/>
      <c r="ULJ5" s="124"/>
      <c r="ULK5" s="124"/>
      <c r="ULL5" s="124"/>
      <c r="ULM5" s="124"/>
      <c r="ULN5" s="124"/>
      <c r="ULO5" s="124"/>
      <c r="ULP5" s="124"/>
      <c r="ULQ5" s="124"/>
      <c r="ULR5" s="124"/>
      <c r="ULS5" s="124"/>
      <c r="ULT5" s="124"/>
      <c r="ULU5" s="124"/>
      <c r="ULV5" s="124"/>
      <c r="ULW5" s="124"/>
      <c r="ULX5" s="124"/>
      <c r="ULY5" s="124"/>
      <c r="ULZ5" s="124"/>
      <c r="UMA5" s="124"/>
      <c r="UMB5" s="124"/>
      <c r="UMC5" s="124"/>
      <c r="UMD5" s="124"/>
      <c r="UME5" s="124"/>
      <c r="UMF5" s="124"/>
      <c r="UMG5" s="124"/>
      <c r="UMH5" s="124"/>
      <c r="UMI5" s="124"/>
      <c r="UMJ5" s="124"/>
      <c r="UMK5" s="124"/>
      <c r="UML5" s="124"/>
      <c r="UMM5" s="124"/>
      <c r="UMN5" s="124"/>
      <c r="UMO5" s="124"/>
      <c r="UMP5" s="124"/>
      <c r="UMQ5" s="124"/>
      <c r="UMR5" s="124"/>
      <c r="UMS5" s="124"/>
      <c r="UMT5" s="124"/>
      <c r="UMU5" s="124"/>
      <c r="UMV5" s="124"/>
      <c r="UMW5" s="124"/>
      <c r="UMX5" s="124"/>
      <c r="UMY5" s="124"/>
      <c r="UMZ5" s="124"/>
      <c r="UNA5" s="124"/>
      <c r="UNB5" s="124"/>
      <c r="UNC5" s="124"/>
      <c r="UND5" s="124"/>
      <c r="UNE5" s="124"/>
      <c r="UNF5" s="124"/>
      <c r="UNG5" s="124"/>
      <c r="UNH5" s="124"/>
      <c r="UNI5" s="124"/>
      <c r="UNJ5" s="124"/>
      <c r="UNK5" s="124"/>
      <c r="UNL5" s="124"/>
      <c r="UNM5" s="124"/>
      <c r="UNN5" s="124"/>
      <c r="UNO5" s="124"/>
      <c r="UNP5" s="124"/>
      <c r="UNQ5" s="124"/>
      <c r="UNR5" s="124"/>
      <c r="UNS5" s="124"/>
      <c r="UNT5" s="124"/>
      <c r="UNU5" s="124"/>
      <c r="UNV5" s="124"/>
      <c r="UNW5" s="124"/>
      <c r="UNX5" s="124"/>
      <c r="UNY5" s="124"/>
      <c r="UNZ5" s="124"/>
      <c r="UOA5" s="124"/>
      <c r="UOB5" s="124"/>
      <c r="UOC5" s="124"/>
      <c r="UOD5" s="124"/>
      <c r="UOE5" s="124"/>
      <c r="UOF5" s="124"/>
      <c r="UOG5" s="124"/>
      <c r="UOH5" s="124"/>
      <c r="UOI5" s="124"/>
      <c r="UOJ5" s="124"/>
      <c r="UOK5" s="124"/>
      <c r="UOL5" s="124"/>
      <c r="UOM5" s="124"/>
      <c r="UON5" s="124"/>
      <c r="UOO5" s="124"/>
      <c r="UOP5" s="124"/>
      <c r="UOQ5" s="124"/>
      <c r="UOR5" s="124"/>
      <c r="UOS5" s="124"/>
      <c r="UOT5" s="124"/>
      <c r="UOU5" s="124"/>
      <c r="UOV5" s="124"/>
      <c r="UOW5" s="124"/>
      <c r="UOX5" s="124"/>
      <c r="UOY5" s="124"/>
      <c r="UOZ5" s="124"/>
      <c r="UPA5" s="124"/>
      <c r="UPB5" s="124"/>
      <c r="UPC5" s="124"/>
      <c r="UPD5" s="124"/>
      <c r="UPE5" s="124"/>
      <c r="UPF5" s="124"/>
      <c r="UPG5" s="124"/>
      <c r="UPH5" s="124"/>
      <c r="UPI5" s="124"/>
      <c r="UPJ5" s="124"/>
      <c r="UPK5" s="124"/>
      <c r="UPL5" s="124"/>
      <c r="UPM5" s="124"/>
      <c r="UPN5" s="124"/>
      <c r="UPO5" s="124"/>
      <c r="UPP5" s="124"/>
      <c r="UPQ5" s="124"/>
      <c r="UPR5" s="124"/>
      <c r="UPS5" s="124"/>
      <c r="UPT5" s="124"/>
      <c r="UPU5" s="124"/>
      <c r="UPV5" s="124"/>
      <c r="UPW5" s="124"/>
      <c r="UPX5" s="124"/>
      <c r="UPY5" s="124"/>
      <c r="UPZ5" s="124"/>
      <c r="UQA5" s="124"/>
      <c r="UQB5" s="124"/>
      <c r="UQC5" s="124"/>
      <c r="UQD5" s="124"/>
      <c r="UQE5" s="124"/>
      <c r="UQF5" s="124"/>
      <c r="UQG5" s="124"/>
      <c r="UQH5" s="124"/>
      <c r="UQI5" s="124"/>
      <c r="UQJ5" s="124"/>
      <c r="UQK5" s="124"/>
      <c r="UQL5" s="124"/>
      <c r="UQM5" s="124"/>
      <c r="UQN5" s="124"/>
      <c r="UQO5" s="124"/>
      <c r="UQP5" s="124"/>
      <c r="UQQ5" s="124"/>
      <c r="UQR5" s="124"/>
      <c r="UQS5" s="124"/>
      <c r="UQT5" s="124"/>
      <c r="UQU5" s="124"/>
      <c r="UQV5" s="124"/>
      <c r="UQW5" s="124"/>
      <c r="UQX5" s="124"/>
      <c r="UQY5" s="124"/>
      <c r="UQZ5" s="124"/>
      <c r="URA5" s="124"/>
      <c r="URB5" s="124"/>
      <c r="URC5" s="124"/>
      <c r="URD5" s="124"/>
      <c r="URE5" s="124"/>
      <c r="URF5" s="124"/>
      <c r="URG5" s="124"/>
      <c r="URH5" s="124"/>
      <c r="URI5" s="124"/>
      <c r="URJ5" s="124"/>
      <c r="URK5" s="124"/>
      <c r="URL5" s="124"/>
      <c r="URM5" s="124"/>
      <c r="URN5" s="124"/>
      <c r="URO5" s="124"/>
      <c r="URP5" s="124"/>
      <c r="URQ5" s="124"/>
      <c r="URR5" s="124"/>
      <c r="URS5" s="124"/>
      <c r="URT5" s="124"/>
      <c r="URU5" s="124"/>
      <c r="URV5" s="124"/>
      <c r="URW5" s="124"/>
      <c r="URX5" s="124"/>
      <c r="URY5" s="124"/>
      <c r="URZ5" s="124"/>
      <c r="USA5" s="124"/>
      <c r="USB5" s="124"/>
      <c r="USC5" s="124"/>
      <c r="USD5" s="124"/>
      <c r="USE5" s="124"/>
      <c r="USF5" s="124"/>
      <c r="USG5" s="124"/>
      <c r="USH5" s="124"/>
      <c r="USI5" s="124"/>
      <c r="USJ5" s="124"/>
      <c r="USK5" s="124"/>
      <c r="USL5" s="124"/>
      <c r="USM5" s="124"/>
      <c r="USN5" s="124"/>
      <c r="USO5" s="124"/>
      <c r="USP5" s="124"/>
      <c r="USQ5" s="124"/>
      <c r="USR5" s="124"/>
      <c r="USS5" s="124"/>
      <c r="UST5" s="124"/>
      <c r="USU5" s="124"/>
      <c r="USV5" s="124"/>
      <c r="USW5" s="124"/>
      <c r="USX5" s="124"/>
      <c r="USY5" s="124"/>
      <c r="USZ5" s="124"/>
      <c r="UTA5" s="124"/>
      <c r="UTB5" s="124"/>
      <c r="UTC5" s="124"/>
      <c r="UTD5" s="124"/>
      <c r="UTE5" s="124"/>
      <c r="UTF5" s="124"/>
      <c r="UTG5" s="124"/>
      <c r="UTH5" s="124"/>
      <c r="UTI5" s="124"/>
      <c r="UTJ5" s="124"/>
      <c r="UTK5" s="124"/>
      <c r="UTL5" s="124"/>
      <c r="UTM5" s="124"/>
      <c r="UTN5" s="124"/>
      <c r="UTO5" s="124"/>
      <c r="UTP5" s="124"/>
      <c r="UTQ5" s="124"/>
      <c r="UTR5" s="124"/>
      <c r="UTS5" s="124"/>
      <c r="UTT5" s="124"/>
      <c r="UTU5" s="124"/>
      <c r="UTV5" s="124"/>
      <c r="UTW5" s="124"/>
      <c r="UTX5" s="124"/>
      <c r="UTY5" s="124"/>
      <c r="UTZ5" s="124"/>
      <c r="UUA5" s="124"/>
      <c r="UUB5" s="124"/>
      <c r="UUC5" s="124"/>
      <c r="UUD5" s="124"/>
      <c r="UUE5" s="124"/>
      <c r="UUF5" s="124"/>
      <c r="UUG5" s="124"/>
      <c r="UUH5" s="124"/>
      <c r="UUI5" s="124"/>
      <c r="UUJ5" s="124"/>
      <c r="UUK5" s="124"/>
      <c r="UUL5" s="124"/>
      <c r="UUM5" s="124"/>
      <c r="UUN5" s="124"/>
      <c r="UUO5" s="124"/>
      <c r="UUP5" s="124"/>
      <c r="UUQ5" s="124"/>
      <c r="UUR5" s="124"/>
      <c r="UUS5" s="124"/>
      <c r="UUT5" s="124"/>
      <c r="UUU5" s="124"/>
      <c r="UUV5" s="124"/>
      <c r="UUW5" s="124"/>
      <c r="UUX5" s="124"/>
      <c r="UUY5" s="124"/>
      <c r="UUZ5" s="124"/>
      <c r="UVA5" s="124"/>
      <c r="UVB5" s="124"/>
      <c r="UVC5" s="124"/>
      <c r="UVD5" s="124"/>
      <c r="UVE5" s="124"/>
      <c r="UVF5" s="124"/>
      <c r="UVG5" s="124"/>
      <c r="UVH5" s="124"/>
      <c r="UVI5" s="124"/>
      <c r="UVJ5" s="124"/>
      <c r="UVK5" s="124"/>
      <c r="UVL5" s="124"/>
      <c r="UVM5" s="124"/>
      <c r="UVN5" s="124"/>
      <c r="UVO5" s="124"/>
      <c r="UVP5" s="124"/>
      <c r="UVQ5" s="124"/>
      <c r="UVR5" s="124"/>
      <c r="UVS5" s="124"/>
      <c r="UVT5" s="124"/>
      <c r="UVU5" s="124"/>
      <c r="UVV5" s="124"/>
      <c r="UVW5" s="124"/>
      <c r="UVX5" s="124"/>
      <c r="UVY5" s="124"/>
      <c r="UVZ5" s="124"/>
      <c r="UWA5" s="124"/>
      <c r="UWB5" s="124"/>
      <c r="UWC5" s="124"/>
      <c r="UWD5" s="124"/>
      <c r="UWE5" s="124"/>
      <c r="UWF5" s="124"/>
      <c r="UWG5" s="124"/>
      <c r="UWH5" s="124"/>
      <c r="UWI5" s="124"/>
      <c r="UWJ5" s="124"/>
      <c r="UWK5" s="124"/>
      <c r="UWL5" s="124"/>
      <c r="UWM5" s="124"/>
      <c r="UWN5" s="124"/>
      <c r="UWO5" s="124"/>
      <c r="UWP5" s="124"/>
      <c r="UWQ5" s="124"/>
      <c r="UWR5" s="124"/>
      <c r="UWS5" s="124"/>
      <c r="UWT5" s="124"/>
      <c r="UWU5" s="124"/>
      <c r="UWV5" s="124"/>
      <c r="UWW5" s="124"/>
      <c r="UWX5" s="124"/>
      <c r="UWY5" s="124"/>
      <c r="UWZ5" s="124"/>
      <c r="UXA5" s="124"/>
      <c r="UXB5" s="124"/>
      <c r="UXC5" s="124"/>
      <c r="UXD5" s="124"/>
      <c r="UXE5" s="124"/>
      <c r="UXF5" s="124"/>
      <c r="UXG5" s="124"/>
      <c r="UXH5" s="124"/>
      <c r="UXI5" s="124"/>
      <c r="UXJ5" s="124"/>
      <c r="UXK5" s="124"/>
      <c r="UXL5" s="124"/>
      <c r="UXM5" s="124"/>
      <c r="UXN5" s="124"/>
      <c r="UXO5" s="124"/>
      <c r="UXP5" s="124"/>
      <c r="UXQ5" s="124"/>
      <c r="UXR5" s="124"/>
      <c r="UXS5" s="124"/>
      <c r="UXT5" s="124"/>
      <c r="UXU5" s="124"/>
      <c r="UXV5" s="124"/>
      <c r="UXW5" s="124"/>
      <c r="UXX5" s="124"/>
      <c r="UXY5" s="124"/>
      <c r="UXZ5" s="124"/>
      <c r="UYA5" s="124"/>
      <c r="UYB5" s="124"/>
      <c r="UYC5" s="124"/>
      <c r="UYD5" s="124"/>
      <c r="UYE5" s="124"/>
      <c r="UYF5" s="124"/>
      <c r="UYG5" s="124"/>
      <c r="UYH5" s="124"/>
      <c r="UYI5" s="124"/>
      <c r="UYJ5" s="124"/>
      <c r="UYK5" s="124"/>
      <c r="UYL5" s="124"/>
      <c r="UYM5" s="124"/>
      <c r="UYN5" s="124"/>
      <c r="UYO5" s="124"/>
      <c r="UYP5" s="124"/>
      <c r="UYQ5" s="124"/>
      <c r="UYR5" s="124"/>
      <c r="UYS5" s="124"/>
      <c r="UYT5" s="124"/>
      <c r="UYU5" s="124"/>
      <c r="UYV5" s="124"/>
      <c r="UYW5" s="124"/>
      <c r="UYX5" s="124"/>
      <c r="UYY5" s="124"/>
      <c r="UYZ5" s="124"/>
      <c r="UZA5" s="124"/>
      <c r="UZB5" s="124"/>
      <c r="UZC5" s="124"/>
      <c r="UZD5" s="124"/>
      <c r="UZE5" s="124"/>
      <c r="UZF5" s="124"/>
      <c r="UZG5" s="124"/>
      <c r="UZH5" s="124"/>
      <c r="UZI5" s="124"/>
      <c r="UZJ5" s="124"/>
      <c r="UZK5" s="124"/>
      <c r="UZL5" s="124"/>
      <c r="UZM5" s="124"/>
      <c r="UZN5" s="124"/>
      <c r="UZO5" s="124"/>
      <c r="UZP5" s="124"/>
      <c r="UZQ5" s="124"/>
      <c r="UZR5" s="124"/>
      <c r="UZS5" s="124"/>
      <c r="UZT5" s="124"/>
      <c r="UZU5" s="124"/>
      <c r="UZV5" s="124"/>
      <c r="UZW5" s="124"/>
      <c r="UZX5" s="124"/>
      <c r="UZY5" s="124"/>
      <c r="UZZ5" s="124"/>
      <c r="VAA5" s="124"/>
      <c r="VAB5" s="124"/>
      <c r="VAC5" s="124"/>
      <c r="VAD5" s="124"/>
      <c r="VAE5" s="124"/>
      <c r="VAF5" s="124"/>
      <c r="VAG5" s="124"/>
      <c r="VAH5" s="124"/>
      <c r="VAI5" s="124"/>
      <c r="VAJ5" s="124"/>
      <c r="VAK5" s="124"/>
      <c r="VAL5" s="124"/>
      <c r="VAM5" s="124"/>
      <c r="VAN5" s="124"/>
      <c r="VAO5" s="124"/>
      <c r="VAP5" s="124"/>
      <c r="VAQ5" s="124"/>
      <c r="VAR5" s="124"/>
      <c r="VAS5" s="124"/>
      <c r="VAT5" s="124"/>
      <c r="VAU5" s="124"/>
      <c r="VAV5" s="124"/>
      <c r="VAW5" s="124"/>
      <c r="VAX5" s="124"/>
      <c r="VAY5" s="124"/>
      <c r="VAZ5" s="124"/>
      <c r="VBA5" s="124"/>
      <c r="VBB5" s="124"/>
      <c r="VBC5" s="124"/>
      <c r="VBD5" s="124"/>
      <c r="VBE5" s="124"/>
      <c r="VBF5" s="124"/>
      <c r="VBG5" s="124"/>
      <c r="VBH5" s="124"/>
      <c r="VBI5" s="124"/>
      <c r="VBJ5" s="124"/>
      <c r="VBK5" s="124"/>
      <c r="VBL5" s="124"/>
      <c r="VBM5" s="124"/>
      <c r="VBN5" s="124"/>
      <c r="VBO5" s="124"/>
      <c r="VBP5" s="124"/>
      <c r="VBQ5" s="124"/>
      <c r="VBR5" s="124"/>
      <c r="VBS5" s="124"/>
      <c r="VBT5" s="124"/>
      <c r="VBU5" s="124"/>
      <c r="VBV5" s="124"/>
      <c r="VBW5" s="124"/>
      <c r="VBX5" s="124"/>
      <c r="VBY5" s="124"/>
      <c r="VBZ5" s="124"/>
      <c r="VCA5" s="124"/>
      <c r="VCB5" s="124"/>
      <c r="VCC5" s="124"/>
      <c r="VCD5" s="124"/>
      <c r="VCE5" s="124"/>
      <c r="VCF5" s="124"/>
      <c r="VCG5" s="124"/>
      <c r="VCH5" s="124"/>
      <c r="VCI5" s="124"/>
      <c r="VCJ5" s="124"/>
      <c r="VCK5" s="124"/>
      <c r="VCL5" s="124"/>
      <c r="VCM5" s="124"/>
      <c r="VCN5" s="124"/>
      <c r="VCO5" s="124"/>
      <c r="VCP5" s="124"/>
      <c r="VCQ5" s="124"/>
      <c r="VCR5" s="124"/>
      <c r="VCS5" s="124"/>
      <c r="VCT5" s="124"/>
      <c r="VCU5" s="124"/>
      <c r="VCV5" s="124"/>
      <c r="VCW5" s="124"/>
      <c r="VCX5" s="124"/>
      <c r="VCY5" s="124"/>
      <c r="VCZ5" s="124"/>
      <c r="VDA5" s="124"/>
      <c r="VDB5" s="124"/>
      <c r="VDC5" s="124"/>
      <c r="VDD5" s="124"/>
      <c r="VDE5" s="124"/>
      <c r="VDF5" s="124"/>
      <c r="VDG5" s="124"/>
      <c r="VDH5" s="124"/>
      <c r="VDI5" s="124"/>
      <c r="VDJ5" s="124"/>
      <c r="VDK5" s="124"/>
      <c r="VDL5" s="124"/>
      <c r="VDM5" s="124"/>
      <c r="VDN5" s="124"/>
      <c r="VDO5" s="124"/>
      <c r="VDP5" s="124"/>
      <c r="VDQ5" s="124"/>
      <c r="VDR5" s="124"/>
      <c r="VDS5" s="124"/>
      <c r="VDT5" s="124"/>
      <c r="VDU5" s="124"/>
      <c r="VDV5" s="124"/>
      <c r="VDW5" s="124"/>
      <c r="VDX5" s="124"/>
      <c r="VDY5" s="124"/>
      <c r="VDZ5" s="124"/>
      <c r="VEA5" s="124"/>
      <c r="VEB5" s="124"/>
      <c r="VEC5" s="124"/>
      <c r="VED5" s="124"/>
      <c r="VEE5" s="124"/>
      <c r="VEF5" s="124"/>
      <c r="VEG5" s="124"/>
      <c r="VEH5" s="124"/>
      <c r="VEI5" s="124"/>
      <c r="VEJ5" s="124"/>
      <c r="VEK5" s="124"/>
      <c r="VEL5" s="124"/>
      <c r="VEM5" s="124"/>
      <c r="VEN5" s="124"/>
      <c r="VEO5" s="124"/>
      <c r="VEP5" s="124"/>
      <c r="VEQ5" s="124"/>
      <c r="VER5" s="124"/>
      <c r="VES5" s="124"/>
      <c r="VET5" s="124"/>
      <c r="VEU5" s="124"/>
      <c r="VEV5" s="124"/>
      <c r="VEW5" s="124"/>
      <c r="VEX5" s="124"/>
      <c r="VEY5" s="124"/>
      <c r="VEZ5" s="124"/>
      <c r="VFA5" s="124"/>
      <c r="VFB5" s="124"/>
      <c r="VFC5" s="124"/>
      <c r="VFD5" s="124"/>
      <c r="VFE5" s="124"/>
      <c r="VFF5" s="124"/>
      <c r="VFG5" s="124"/>
      <c r="VFH5" s="124"/>
      <c r="VFI5" s="124"/>
      <c r="VFJ5" s="124"/>
      <c r="VFK5" s="124"/>
      <c r="VFL5" s="124"/>
      <c r="VFM5" s="124"/>
      <c r="VFN5" s="124"/>
      <c r="VFO5" s="124"/>
      <c r="VFP5" s="124"/>
      <c r="VFQ5" s="124"/>
      <c r="VFR5" s="124"/>
      <c r="VFS5" s="124"/>
      <c r="VFT5" s="124"/>
      <c r="VFU5" s="124"/>
      <c r="VFV5" s="124"/>
      <c r="VFW5" s="124"/>
      <c r="VFX5" s="124"/>
      <c r="VFY5" s="124"/>
      <c r="VFZ5" s="124"/>
      <c r="VGA5" s="124"/>
      <c r="VGB5" s="124"/>
      <c r="VGC5" s="124"/>
      <c r="VGD5" s="124"/>
      <c r="VGE5" s="124"/>
      <c r="VGF5" s="124"/>
      <c r="VGG5" s="124"/>
      <c r="VGH5" s="124"/>
      <c r="VGI5" s="124"/>
      <c r="VGJ5" s="124"/>
      <c r="VGK5" s="124"/>
      <c r="VGL5" s="124"/>
      <c r="VGM5" s="124"/>
      <c r="VGN5" s="124"/>
      <c r="VGO5" s="124"/>
      <c r="VGP5" s="124"/>
      <c r="VGQ5" s="124"/>
      <c r="VGR5" s="124"/>
      <c r="VGS5" s="124"/>
      <c r="VGT5" s="124"/>
      <c r="VGU5" s="124"/>
      <c r="VGV5" s="124"/>
      <c r="VGW5" s="124"/>
      <c r="VGX5" s="124"/>
      <c r="VGY5" s="124"/>
      <c r="VGZ5" s="124"/>
      <c r="VHA5" s="124"/>
      <c r="VHB5" s="124"/>
      <c r="VHC5" s="124"/>
      <c r="VHD5" s="124"/>
      <c r="VHE5" s="124"/>
      <c r="VHF5" s="124"/>
      <c r="VHG5" s="124"/>
      <c r="VHH5" s="124"/>
      <c r="VHI5" s="124"/>
      <c r="VHJ5" s="124"/>
      <c r="VHK5" s="124"/>
      <c r="VHL5" s="124"/>
      <c r="VHM5" s="124"/>
      <c r="VHN5" s="124"/>
      <c r="VHO5" s="124"/>
      <c r="VHP5" s="124"/>
      <c r="VHQ5" s="124"/>
      <c r="VHR5" s="124"/>
      <c r="VHS5" s="124"/>
      <c r="VHT5" s="124"/>
      <c r="VHU5" s="124"/>
      <c r="VHV5" s="124"/>
      <c r="VHW5" s="124"/>
      <c r="VHX5" s="124"/>
      <c r="VHY5" s="124"/>
      <c r="VHZ5" s="124"/>
      <c r="VIA5" s="124"/>
      <c r="VIB5" s="124"/>
      <c r="VIC5" s="124"/>
      <c r="VID5" s="124"/>
      <c r="VIE5" s="124"/>
      <c r="VIF5" s="124"/>
      <c r="VIG5" s="124"/>
      <c r="VIH5" s="124"/>
      <c r="VII5" s="124"/>
      <c r="VIJ5" s="124"/>
      <c r="VIK5" s="124"/>
      <c r="VIL5" s="124"/>
      <c r="VIM5" s="124"/>
      <c r="VIN5" s="124"/>
      <c r="VIO5" s="124"/>
      <c r="VIP5" s="124"/>
      <c r="VIQ5" s="124"/>
      <c r="VIR5" s="124"/>
      <c r="VIS5" s="124"/>
      <c r="VIT5" s="124"/>
      <c r="VIU5" s="124"/>
      <c r="VIV5" s="124"/>
      <c r="VIW5" s="124"/>
      <c r="VIX5" s="124"/>
      <c r="VIY5" s="124"/>
      <c r="VIZ5" s="124"/>
      <c r="VJA5" s="124"/>
      <c r="VJB5" s="124"/>
      <c r="VJC5" s="124"/>
      <c r="VJD5" s="124"/>
      <c r="VJE5" s="124"/>
      <c r="VJF5" s="124"/>
      <c r="VJG5" s="124"/>
      <c r="VJH5" s="124"/>
      <c r="VJI5" s="124"/>
      <c r="VJJ5" s="124"/>
      <c r="VJK5" s="124"/>
      <c r="VJL5" s="124"/>
      <c r="VJM5" s="124"/>
      <c r="VJN5" s="124"/>
      <c r="VJO5" s="124"/>
      <c r="VJP5" s="124"/>
      <c r="VJQ5" s="124"/>
      <c r="VJR5" s="124"/>
      <c r="VJS5" s="124"/>
      <c r="VJT5" s="124"/>
      <c r="VJU5" s="124"/>
      <c r="VJV5" s="124"/>
      <c r="VJW5" s="124"/>
      <c r="VJX5" s="124"/>
      <c r="VJY5" s="124"/>
      <c r="VJZ5" s="124"/>
      <c r="VKA5" s="124"/>
      <c r="VKB5" s="124"/>
      <c r="VKC5" s="124"/>
      <c r="VKD5" s="124"/>
      <c r="VKE5" s="124"/>
      <c r="VKF5" s="124"/>
      <c r="VKG5" s="124"/>
      <c r="VKH5" s="124"/>
      <c r="VKI5" s="124"/>
      <c r="VKJ5" s="124"/>
      <c r="VKK5" s="124"/>
      <c r="VKL5" s="124"/>
      <c r="VKM5" s="124"/>
      <c r="VKN5" s="124"/>
      <c r="VKO5" s="124"/>
      <c r="VKP5" s="124"/>
      <c r="VKQ5" s="124"/>
      <c r="VKR5" s="124"/>
      <c r="VKS5" s="124"/>
      <c r="VKT5" s="124"/>
      <c r="VKU5" s="124"/>
      <c r="VKV5" s="124"/>
      <c r="VKW5" s="124"/>
      <c r="VKX5" s="124"/>
      <c r="VKY5" s="124"/>
      <c r="VKZ5" s="124"/>
      <c r="VLA5" s="124"/>
      <c r="VLB5" s="124"/>
      <c r="VLC5" s="124"/>
      <c r="VLD5" s="124"/>
      <c r="VLE5" s="124"/>
      <c r="VLF5" s="124"/>
      <c r="VLG5" s="124"/>
      <c r="VLH5" s="124"/>
      <c r="VLI5" s="124"/>
      <c r="VLJ5" s="124"/>
      <c r="VLK5" s="124"/>
      <c r="VLL5" s="124"/>
      <c r="VLM5" s="124"/>
      <c r="VLN5" s="124"/>
      <c r="VLO5" s="124"/>
      <c r="VLP5" s="124"/>
      <c r="VLQ5" s="124"/>
      <c r="VLR5" s="124"/>
      <c r="VLS5" s="124"/>
      <c r="VLT5" s="124"/>
      <c r="VLU5" s="124"/>
      <c r="VLV5" s="124"/>
      <c r="VLW5" s="124"/>
      <c r="VLX5" s="124"/>
      <c r="VLY5" s="124"/>
      <c r="VLZ5" s="124"/>
      <c r="VMA5" s="124"/>
      <c r="VMB5" s="124"/>
      <c r="VMC5" s="124"/>
      <c r="VMD5" s="124"/>
      <c r="VME5" s="124"/>
      <c r="VMF5" s="124"/>
      <c r="VMG5" s="124"/>
      <c r="VMH5" s="124"/>
      <c r="VMI5" s="124"/>
      <c r="VMJ5" s="124"/>
      <c r="VMK5" s="124"/>
      <c r="VML5" s="124"/>
      <c r="VMM5" s="124"/>
      <c r="VMN5" s="124"/>
      <c r="VMO5" s="124"/>
      <c r="VMP5" s="124"/>
      <c r="VMQ5" s="124"/>
      <c r="VMR5" s="124"/>
      <c r="VMS5" s="124"/>
      <c r="VMT5" s="124"/>
      <c r="VMU5" s="124"/>
      <c r="VMV5" s="124"/>
      <c r="VMW5" s="124"/>
      <c r="VMX5" s="124"/>
      <c r="VMY5" s="124"/>
      <c r="VMZ5" s="124"/>
      <c r="VNA5" s="124"/>
      <c r="VNB5" s="124"/>
      <c r="VNC5" s="124"/>
      <c r="VND5" s="124"/>
      <c r="VNE5" s="124"/>
      <c r="VNF5" s="124"/>
      <c r="VNG5" s="124"/>
      <c r="VNH5" s="124"/>
      <c r="VNI5" s="124"/>
      <c r="VNJ5" s="124"/>
      <c r="VNK5" s="124"/>
      <c r="VNL5" s="124"/>
      <c r="VNM5" s="124"/>
      <c r="VNN5" s="124"/>
      <c r="VNO5" s="124"/>
      <c r="VNP5" s="124"/>
      <c r="VNQ5" s="124"/>
      <c r="VNR5" s="124"/>
      <c r="VNS5" s="124"/>
      <c r="VNT5" s="124"/>
      <c r="VNU5" s="124"/>
      <c r="VNV5" s="124"/>
      <c r="VNW5" s="124"/>
      <c r="VNX5" s="124"/>
      <c r="VNY5" s="124"/>
      <c r="VNZ5" s="124"/>
      <c r="VOA5" s="124"/>
      <c r="VOB5" s="124"/>
      <c r="VOC5" s="124"/>
      <c r="VOD5" s="124"/>
      <c r="VOE5" s="124"/>
      <c r="VOF5" s="124"/>
      <c r="VOG5" s="124"/>
      <c r="VOH5" s="124"/>
      <c r="VOI5" s="124"/>
      <c r="VOJ5" s="124"/>
      <c r="VOK5" s="124"/>
      <c r="VOL5" s="124"/>
      <c r="VOM5" s="124"/>
      <c r="VON5" s="124"/>
      <c r="VOO5" s="124"/>
      <c r="VOP5" s="124"/>
      <c r="VOQ5" s="124"/>
      <c r="VOR5" s="124"/>
      <c r="VOS5" s="124"/>
      <c r="VOT5" s="124"/>
      <c r="VOU5" s="124"/>
      <c r="VOV5" s="124"/>
      <c r="VOW5" s="124"/>
      <c r="VOX5" s="124"/>
      <c r="VOY5" s="124"/>
      <c r="VOZ5" s="124"/>
      <c r="VPA5" s="124"/>
      <c r="VPB5" s="124"/>
      <c r="VPC5" s="124"/>
      <c r="VPD5" s="124"/>
      <c r="VPE5" s="124"/>
      <c r="VPF5" s="124"/>
      <c r="VPG5" s="124"/>
      <c r="VPH5" s="124"/>
      <c r="VPI5" s="124"/>
      <c r="VPJ5" s="124"/>
      <c r="VPK5" s="124"/>
      <c r="VPL5" s="124"/>
      <c r="VPM5" s="124"/>
      <c r="VPN5" s="124"/>
      <c r="VPO5" s="124"/>
      <c r="VPP5" s="124"/>
      <c r="VPQ5" s="124"/>
      <c r="VPR5" s="124"/>
      <c r="VPS5" s="124"/>
      <c r="VPT5" s="124"/>
      <c r="VPU5" s="124"/>
      <c r="VPV5" s="124"/>
      <c r="VPW5" s="124"/>
      <c r="VPX5" s="124"/>
      <c r="VPY5" s="124"/>
      <c r="VPZ5" s="124"/>
      <c r="VQA5" s="124"/>
      <c r="VQB5" s="124"/>
      <c r="VQC5" s="124"/>
      <c r="VQD5" s="124"/>
      <c r="VQE5" s="124"/>
      <c r="VQF5" s="124"/>
      <c r="VQG5" s="124"/>
      <c r="VQH5" s="124"/>
      <c r="VQI5" s="124"/>
      <c r="VQJ5" s="124"/>
      <c r="VQK5" s="124"/>
      <c r="VQL5" s="124"/>
      <c r="VQM5" s="124"/>
      <c r="VQN5" s="124"/>
      <c r="VQO5" s="124"/>
      <c r="VQP5" s="124"/>
      <c r="VQQ5" s="124"/>
      <c r="VQR5" s="124"/>
      <c r="VQS5" s="124"/>
      <c r="VQT5" s="124"/>
      <c r="VQU5" s="124"/>
      <c r="VQV5" s="124"/>
      <c r="VQW5" s="124"/>
      <c r="VQX5" s="124"/>
      <c r="VQY5" s="124"/>
      <c r="VQZ5" s="124"/>
      <c r="VRA5" s="124"/>
      <c r="VRB5" s="124"/>
      <c r="VRC5" s="124"/>
      <c r="VRD5" s="124"/>
      <c r="VRE5" s="124"/>
      <c r="VRF5" s="124"/>
      <c r="VRG5" s="124"/>
      <c r="VRH5" s="124"/>
      <c r="VRI5" s="124"/>
      <c r="VRJ5" s="124"/>
      <c r="VRK5" s="124"/>
      <c r="VRL5" s="124"/>
      <c r="VRM5" s="124"/>
      <c r="VRN5" s="124"/>
      <c r="VRO5" s="124"/>
      <c r="VRP5" s="124"/>
      <c r="VRQ5" s="124"/>
      <c r="VRR5" s="124"/>
      <c r="VRS5" s="124"/>
      <c r="VRT5" s="124"/>
      <c r="VRU5" s="124"/>
      <c r="VRV5" s="124"/>
      <c r="VRW5" s="124"/>
      <c r="VRX5" s="124"/>
      <c r="VRY5" s="124"/>
      <c r="VRZ5" s="124"/>
      <c r="VSA5" s="124"/>
      <c r="VSB5" s="124"/>
      <c r="VSC5" s="124"/>
      <c r="VSD5" s="124"/>
      <c r="VSE5" s="124"/>
      <c r="VSF5" s="124"/>
      <c r="VSG5" s="124"/>
      <c r="VSH5" s="124"/>
      <c r="VSI5" s="124"/>
      <c r="VSJ5" s="124"/>
      <c r="VSK5" s="124"/>
      <c r="VSL5" s="124"/>
      <c r="VSM5" s="124"/>
      <c r="VSN5" s="124"/>
      <c r="VSO5" s="124"/>
      <c r="VSP5" s="124"/>
      <c r="VSQ5" s="124"/>
      <c r="VSR5" s="124"/>
      <c r="VSS5" s="124"/>
      <c r="VST5" s="124"/>
      <c r="VSU5" s="124"/>
      <c r="VSV5" s="124"/>
      <c r="VSW5" s="124"/>
      <c r="VSX5" s="124"/>
      <c r="VSY5" s="124"/>
      <c r="VSZ5" s="124"/>
      <c r="VTA5" s="124"/>
      <c r="VTB5" s="124"/>
      <c r="VTC5" s="124"/>
      <c r="VTD5" s="124"/>
      <c r="VTE5" s="124"/>
      <c r="VTF5" s="124"/>
      <c r="VTG5" s="124"/>
      <c r="VTH5" s="124"/>
      <c r="VTI5" s="124"/>
      <c r="VTJ5" s="124"/>
      <c r="VTK5" s="124"/>
      <c r="VTL5" s="124"/>
      <c r="VTM5" s="124"/>
      <c r="VTN5" s="124"/>
      <c r="VTO5" s="124"/>
      <c r="VTP5" s="124"/>
      <c r="VTQ5" s="124"/>
      <c r="VTR5" s="124"/>
      <c r="VTS5" s="124"/>
      <c r="VTT5" s="124"/>
      <c r="VTU5" s="124"/>
      <c r="VTV5" s="124"/>
      <c r="VTW5" s="124"/>
      <c r="VTX5" s="124"/>
      <c r="VTY5" s="124"/>
      <c r="VTZ5" s="124"/>
      <c r="VUA5" s="124"/>
      <c r="VUB5" s="124"/>
      <c r="VUC5" s="124"/>
      <c r="VUD5" s="124"/>
      <c r="VUE5" s="124"/>
      <c r="VUF5" s="124"/>
      <c r="VUG5" s="124"/>
      <c r="VUH5" s="124"/>
      <c r="VUI5" s="124"/>
      <c r="VUJ5" s="124"/>
      <c r="VUK5" s="124"/>
      <c r="VUL5" s="124"/>
      <c r="VUM5" s="124"/>
      <c r="VUN5" s="124"/>
      <c r="VUO5" s="124"/>
      <c r="VUP5" s="124"/>
      <c r="VUQ5" s="124"/>
      <c r="VUR5" s="124"/>
      <c r="VUS5" s="124"/>
      <c r="VUT5" s="124"/>
      <c r="VUU5" s="124"/>
      <c r="VUV5" s="124"/>
      <c r="VUW5" s="124"/>
      <c r="VUX5" s="124"/>
      <c r="VUY5" s="124"/>
      <c r="VUZ5" s="124"/>
      <c r="VVA5" s="124"/>
      <c r="VVB5" s="124"/>
      <c r="VVC5" s="124"/>
      <c r="VVD5" s="124"/>
      <c r="VVE5" s="124"/>
      <c r="VVF5" s="124"/>
      <c r="VVG5" s="124"/>
      <c r="VVH5" s="124"/>
      <c r="VVI5" s="124"/>
      <c r="VVJ5" s="124"/>
      <c r="VVK5" s="124"/>
      <c r="VVL5" s="124"/>
      <c r="VVM5" s="124"/>
      <c r="VVN5" s="124"/>
      <c r="VVO5" s="124"/>
      <c r="VVP5" s="124"/>
      <c r="VVQ5" s="124"/>
      <c r="VVR5" s="124"/>
      <c r="VVS5" s="124"/>
      <c r="VVT5" s="124"/>
      <c r="VVU5" s="124"/>
      <c r="VVV5" s="124"/>
      <c r="VVW5" s="124"/>
      <c r="VVX5" s="124"/>
      <c r="VVY5" s="124"/>
      <c r="VVZ5" s="124"/>
      <c r="VWA5" s="124"/>
      <c r="VWB5" s="124"/>
      <c r="VWC5" s="124"/>
      <c r="VWD5" s="124"/>
      <c r="VWE5" s="124"/>
      <c r="VWF5" s="124"/>
      <c r="VWG5" s="124"/>
      <c r="VWH5" s="124"/>
      <c r="VWI5" s="124"/>
      <c r="VWJ5" s="124"/>
      <c r="VWK5" s="124"/>
      <c r="VWL5" s="124"/>
      <c r="VWM5" s="124"/>
      <c r="VWN5" s="124"/>
      <c r="VWO5" s="124"/>
      <c r="VWP5" s="124"/>
      <c r="VWQ5" s="124"/>
      <c r="VWR5" s="124"/>
      <c r="VWS5" s="124"/>
      <c r="VWT5" s="124"/>
      <c r="VWU5" s="124"/>
      <c r="VWV5" s="124"/>
      <c r="VWW5" s="124"/>
      <c r="VWX5" s="124"/>
      <c r="VWY5" s="124"/>
      <c r="VWZ5" s="124"/>
      <c r="VXA5" s="124"/>
      <c r="VXB5" s="124"/>
      <c r="VXC5" s="124"/>
      <c r="VXD5" s="124"/>
      <c r="VXE5" s="124"/>
      <c r="VXF5" s="124"/>
      <c r="VXG5" s="124"/>
      <c r="VXH5" s="124"/>
      <c r="VXI5" s="124"/>
      <c r="VXJ5" s="124"/>
      <c r="VXK5" s="124"/>
      <c r="VXL5" s="124"/>
      <c r="VXM5" s="124"/>
      <c r="VXN5" s="124"/>
      <c r="VXO5" s="124"/>
      <c r="VXP5" s="124"/>
      <c r="VXQ5" s="124"/>
      <c r="VXR5" s="124"/>
      <c r="VXS5" s="124"/>
      <c r="VXT5" s="124"/>
      <c r="VXU5" s="124"/>
      <c r="VXV5" s="124"/>
      <c r="VXW5" s="124"/>
      <c r="VXX5" s="124"/>
      <c r="VXY5" s="124"/>
      <c r="VXZ5" s="124"/>
      <c r="VYA5" s="124"/>
      <c r="VYB5" s="124"/>
      <c r="VYC5" s="124"/>
      <c r="VYD5" s="124"/>
      <c r="VYE5" s="124"/>
      <c r="VYF5" s="124"/>
      <c r="VYG5" s="124"/>
      <c r="VYH5" s="124"/>
      <c r="VYI5" s="124"/>
      <c r="VYJ5" s="124"/>
      <c r="VYK5" s="124"/>
      <c r="VYL5" s="124"/>
      <c r="VYM5" s="124"/>
      <c r="VYN5" s="124"/>
      <c r="VYO5" s="124"/>
      <c r="VYP5" s="124"/>
      <c r="VYQ5" s="124"/>
      <c r="VYR5" s="124"/>
      <c r="VYS5" s="124"/>
      <c r="VYT5" s="124"/>
      <c r="VYU5" s="124"/>
      <c r="VYV5" s="124"/>
      <c r="VYW5" s="124"/>
      <c r="VYX5" s="124"/>
      <c r="VYY5" s="124"/>
      <c r="VYZ5" s="124"/>
      <c r="VZA5" s="124"/>
      <c r="VZB5" s="124"/>
      <c r="VZC5" s="124"/>
      <c r="VZD5" s="124"/>
      <c r="VZE5" s="124"/>
      <c r="VZF5" s="124"/>
      <c r="VZG5" s="124"/>
      <c r="VZH5" s="124"/>
      <c r="VZI5" s="124"/>
      <c r="VZJ5" s="124"/>
      <c r="VZK5" s="124"/>
      <c r="VZL5" s="124"/>
      <c r="VZM5" s="124"/>
      <c r="VZN5" s="124"/>
      <c r="VZO5" s="124"/>
      <c r="VZP5" s="124"/>
      <c r="VZQ5" s="124"/>
      <c r="VZR5" s="124"/>
      <c r="VZS5" s="124"/>
      <c r="VZT5" s="124"/>
      <c r="VZU5" s="124"/>
      <c r="VZV5" s="124"/>
      <c r="VZW5" s="124"/>
      <c r="VZX5" s="124"/>
      <c r="VZY5" s="124"/>
      <c r="VZZ5" s="124"/>
      <c r="WAA5" s="124"/>
      <c r="WAB5" s="124"/>
      <c r="WAC5" s="124"/>
      <c r="WAD5" s="124"/>
      <c r="WAE5" s="124"/>
      <c r="WAF5" s="124"/>
      <c r="WAG5" s="124"/>
      <c r="WAH5" s="124"/>
      <c r="WAI5" s="124"/>
      <c r="WAJ5" s="124"/>
      <c r="WAK5" s="124"/>
      <c r="WAL5" s="124"/>
      <c r="WAM5" s="124"/>
      <c r="WAN5" s="124"/>
      <c r="WAO5" s="124"/>
      <c r="WAP5" s="124"/>
      <c r="WAQ5" s="124"/>
      <c r="WAR5" s="124"/>
      <c r="WAS5" s="124"/>
      <c r="WAT5" s="124"/>
      <c r="WAU5" s="124"/>
      <c r="WAV5" s="124"/>
      <c r="WAW5" s="124"/>
      <c r="WAX5" s="124"/>
      <c r="WAY5" s="124"/>
      <c r="WAZ5" s="124"/>
      <c r="WBA5" s="124"/>
      <c r="WBB5" s="124"/>
      <c r="WBC5" s="124"/>
      <c r="WBD5" s="124"/>
      <c r="WBE5" s="124"/>
      <c r="WBF5" s="124"/>
      <c r="WBG5" s="124"/>
      <c r="WBH5" s="124"/>
      <c r="WBI5" s="124"/>
      <c r="WBJ5" s="124"/>
      <c r="WBK5" s="124"/>
      <c r="WBL5" s="124"/>
      <c r="WBM5" s="124"/>
      <c r="WBN5" s="124"/>
      <c r="WBO5" s="124"/>
      <c r="WBP5" s="124"/>
      <c r="WBQ5" s="124"/>
      <c r="WBR5" s="124"/>
      <c r="WBS5" s="124"/>
      <c r="WBT5" s="124"/>
      <c r="WBU5" s="124"/>
      <c r="WBV5" s="124"/>
      <c r="WBW5" s="124"/>
      <c r="WBX5" s="124"/>
      <c r="WBY5" s="124"/>
      <c r="WBZ5" s="124"/>
      <c r="WCA5" s="124"/>
      <c r="WCB5" s="124"/>
      <c r="WCC5" s="124"/>
      <c r="WCD5" s="124"/>
      <c r="WCE5" s="124"/>
      <c r="WCF5" s="124"/>
      <c r="WCG5" s="124"/>
      <c r="WCH5" s="124"/>
      <c r="WCI5" s="124"/>
      <c r="WCJ5" s="124"/>
      <c r="WCK5" s="124"/>
      <c r="WCL5" s="124"/>
      <c r="WCM5" s="124"/>
      <c r="WCN5" s="124"/>
      <c r="WCO5" s="124"/>
      <c r="WCP5" s="124"/>
      <c r="WCQ5" s="124"/>
      <c r="WCR5" s="124"/>
      <c r="WCS5" s="124"/>
      <c r="WCT5" s="124"/>
      <c r="WCU5" s="124"/>
      <c r="WCV5" s="124"/>
      <c r="WCW5" s="124"/>
      <c r="WCX5" s="124"/>
      <c r="WCY5" s="124"/>
      <c r="WCZ5" s="124"/>
      <c r="WDA5" s="124"/>
      <c r="WDB5" s="124"/>
      <c r="WDC5" s="124"/>
      <c r="WDD5" s="124"/>
      <c r="WDE5" s="124"/>
      <c r="WDF5" s="124"/>
      <c r="WDG5" s="124"/>
      <c r="WDH5" s="124"/>
      <c r="WDI5" s="124"/>
      <c r="WDJ5" s="124"/>
      <c r="WDK5" s="124"/>
      <c r="WDL5" s="124"/>
      <c r="WDM5" s="124"/>
      <c r="WDN5" s="124"/>
      <c r="WDO5" s="124"/>
      <c r="WDP5" s="124"/>
      <c r="WDQ5" s="124"/>
      <c r="WDR5" s="124"/>
      <c r="WDS5" s="124"/>
      <c r="WDT5" s="124"/>
      <c r="WDU5" s="124"/>
      <c r="WDV5" s="124"/>
      <c r="WDW5" s="124"/>
      <c r="WDX5" s="124"/>
      <c r="WDY5" s="124"/>
      <c r="WDZ5" s="124"/>
      <c r="WEA5" s="124"/>
      <c r="WEB5" s="124"/>
      <c r="WEC5" s="124"/>
      <c r="WED5" s="124"/>
      <c r="WEE5" s="124"/>
      <c r="WEF5" s="124"/>
      <c r="WEG5" s="124"/>
      <c r="WEH5" s="124"/>
      <c r="WEI5" s="124"/>
      <c r="WEJ5" s="124"/>
      <c r="WEK5" s="124"/>
      <c r="WEL5" s="124"/>
      <c r="WEM5" s="124"/>
      <c r="WEN5" s="124"/>
      <c r="WEO5" s="124"/>
      <c r="WEP5" s="124"/>
      <c r="WEQ5" s="124"/>
      <c r="WER5" s="124"/>
      <c r="WES5" s="124"/>
      <c r="WET5" s="124"/>
      <c r="WEU5" s="124"/>
      <c r="WEV5" s="124"/>
      <c r="WEW5" s="124"/>
      <c r="WEX5" s="124"/>
      <c r="WEY5" s="124"/>
      <c r="WEZ5" s="124"/>
      <c r="WFA5" s="124"/>
      <c r="WFB5" s="124"/>
      <c r="WFC5" s="124"/>
      <c r="WFD5" s="124"/>
      <c r="WFE5" s="124"/>
      <c r="WFF5" s="124"/>
      <c r="WFG5" s="124"/>
      <c r="WFH5" s="124"/>
      <c r="WFI5" s="124"/>
      <c r="WFJ5" s="124"/>
      <c r="WFK5" s="124"/>
      <c r="WFL5" s="124"/>
      <c r="WFM5" s="124"/>
      <c r="WFN5" s="124"/>
      <c r="WFO5" s="124"/>
      <c r="WFP5" s="124"/>
      <c r="WFQ5" s="124"/>
      <c r="WFR5" s="124"/>
      <c r="WFS5" s="124"/>
      <c r="WFT5" s="124"/>
      <c r="WFU5" s="124"/>
      <c r="WFV5" s="124"/>
      <c r="WFW5" s="124"/>
      <c r="WFX5" s="124"/>
      <c r="WFY5" s="124"/>
      <c r="WFZ5" s="124"/>
      <c r="WGA5" s="124"/>
      <c r="WGB5" s="124"/>
      <c r="WGC5" s="124"/>
      <c r="WGD5" s="124"/>
      <c r="WGE5" s="124"/>
      <c r="WGF5" s="124"/>
      <c r="WGG5" s="124"/>
      <c r="WGH5" s="124"/>
      <c r="WGI5" s="124"/>
      <c r="WGJ5" s="124"/>
      <c r="WGK5" s="124"/>
      <c r="WGL5" s="124"/>
      <c r="WGM5" s="124"/>
      <c r="WGN5" s="124"/>
      <c r="WGO5" s="124"/>
      <c r="WGP5" s="124"/>
      <c r="WGQ5" s="124"/>
      <c r="WGR5" s="124"/>
      <c r="WGS5" s="124"/>
      <c r="WGT5" s="124"/>
      <c r="WGU5" s="124"/>
      <c r="WGV5" s="124"/>
      <c r="WGW5" s="124"/>
      <c r="WGX5" s="124"/>
      <c r="WGY5" s="124"/>
      <c r="WGZ5" s="124"/>
      <c r="WHA5" s="124"/>
      <c r="WHB5" s="124"/>
      <c r="WHC5" s="124"/>
      <c r="WHD5" s="124"/>
      <c r="WHE5" s="124"/>
      <c r="WHF5" s="124"/>
      <c r="WHG5" s="124"/>
      <c r="WHH5" s="124"/>
      <c r="WHI5" s="124"/>
      <c r="WHJ5" s="124"/>
      <c r="WHK5" s="124"/>
      <c r="WHL5" s="124"/>
      <c r="WHM5" s="124"/>
      <c r="WHN5" s="124"/>
      <c r="WHO5" s="124"/>
      <c r="WHP5" s="124"/>
      <c r="WHQ5" s="124"/>
      <c r="WHR5" s="124"/>
      <c r="WHS5" s="124"/>
      <c r="WHT5" s="124"/>
      <c r="WHU5" s="124"/>
      <c r="WHV5" s="124"/>
      <c r="WHW5" s="124"/>
      <c r="WHX5" s="124"/>
      <c r="WHY5" s="124"/>
      <c r="WHZ5" s="124"/>
      <c r="WIA5" s="124"/>
      <c r="WIB5" s="124"/>
      <c r="WIC5" s="124"/>
      <c r="WID5" s="124"/>
      <c r="WIE5" s="124"/>
      <c r="WIF5" s="124"/>
      <c r="WIG5" s="124"/>
      <c r="WIH5" s="124"/>
      <c r="WII5" s="124"/>
      <c r="WIJ5" s="124"/>
      <c r="WIK5" s="124"/>
      <c r="WIL5" s="124"/>
      <c r="WIM5" s="124"/>
      <c r="WIN5" s="124"/>
      <c r="WIO5" s="124"/>
      <c r="WIP5" s="124"/>
      <c r="WIQ5" s="124"/>
      <c r="WIR5" s="124"/>
      <c r="WIS5" s="124"/>
      <c r="WIT5" s="124"/>
      <c r="WIU5" s="124"/>
      <c r="WIV5" s="124"/>
      <c r="WIW5" s="124"/>
      <c r="WIX5" s="124"/>
      <c r="WIY5" s="124"/>
      <c r="WIZ5" s="124"/>
      <c r="WJA5" s="124"/>
      <c r="WJB5" s="124"/>
      <c r="WJC5" s="124"/>
      <c r="WJD5" s="124"/>
      <c r="WJE5" s="124"/>
      <c r="WJF5" s="124"/>
      <c r="WJG5" s="124"/>
      <c r="WJH5" s="124"/>
      <c r="WJI5" s="124"/>
      <c r="WJJ5" s="124"/>
      <c r="WJK5" s="124"/>
      <c r="WJL5" s="124"/>
      <c r="WJM5" s="124"/>
      <c r="WJN5" s="124"/>
      <c r="WJO5" s="124"/>
      <c r="WJP5" s="124"/>
      <c r="WJQ5" s="124"/>
      <c r="WJR5" s="124"/>
      <c r="WJS5" s="124"/>
      <c r="WJT5" s="124"/>
      <c r="WJU5" s="124"/>
      <c r="WJV5" s="124"/>
      <c r="WJW5" s="124"/>
      <c r="WJX5" s="124"/>
      <c r="WJY5" s="124"/>
      <c r="WJZ5" s="124"/>
      <c r="WKA5" s="124"/>
      <c r="WKB5" s="124"/>
      <c r="WKC5" s="124"/>
      <c r="WKD5" s="124"/>
      <c r="WKE5" s="124"/>
      <c r="WKF5" s="124"/>
      <c r="WKG5" s="124"/>
      <c r="WKH5" s="124"/>
      <c r="WKI5" s="124"/>
      <c r="WKJ5" s="124"/>
      <c r="WKK5" s="124"/>
      <c r="WKL5" s="124"/>
      <c r="WKM5" s="124"/>
      <c r="WKN5" s="124"/>
      <c r="WKO5" s="124"/>
      <c r="WKP5" s="124"/>
      <c r="WKQ5" s="124"/>
      <c r="WKR5" s="124"/>
      <c r="WKS5" s="124"/>
      <c r="WKT5" s="124"/>
      <c r="WKU5" s="124"/>
      <c r="WKV5" s="124"/>
      <c r="WKW5" s="124"/>
      <c r="WKX5" s="124"/>
      <c r="WKY5" s="124"/>
      <c r="WKZ5" s="124"/>
      <c r="WLA5" s="124"/>
      <c r="WLB5" s="124"/>
      <c r="WLC5" s="124"/>
      <c r="WLD5" s="124"/>
      <c r="WLE5" s="124"/>
      <c r="WLF5" s="124"/>
      <c r="WLG5" s="124"/>
      <c r="WLH5" s="124"/>
      <c r="WLI5" s="124"/>
      <c r="WLJ5" s="124"/>
      <c r="WLK5" s="124"/>
      <c r="WLL5" s="124"/>
      <c r="WLM5" s="124"/>
      <c r="WLN5" s="124"/>
      <c r="WLO5" s="124"/>
      <c r="WLP5" s="124"/>
      <c r="WLQ5" s="124"/>
      <c r="WLR5" s="124"/>
      <c r="WLS5" s="124"/>
      <c r="WLT5" s="124"/>
      <c r="WLU5" s="124"/>
      <c r="WLV5" s="124"/>
      <c r="WLW5" s="124"/>
      <c r="WLX5" s="124"/>
      <c r="WLY5" s="124"/>
      <c r="WLZ5" s="124"/>
      <c r="WMA5" s="124"/>
      <c r="WMB5" s="124"/>
      <c r="WMC5" s="124"/>
      <c r="WMD5" s="124"/>
      <c r="WME5" s="124"/>
      <c r="WMF5" s="124"/>
      <c r="WMG5" s="124"/>
      <c r="WMH5" s="124"/>
      <c r="WMI5" s="124"/>
      <c r="WMJ5" s="124"/>
      <c r="WMK5" s="124"/>
      <c r="WML5" s="124"/>
      <c r="WMM5" s="124"/>
      <c r="WMN5" s="124"/>
      <c r="WMO5" s="124"/>
      <c r="WMP5" s="124"/>
      <c r="WMQ5" s="124"/>
      <c r="WMR5" s="124"/>
      <c r="WMS5" s="124"/>
      <c r="WMT5" s="124"/>
      <c r="WMU5" s="124"/>
      <c r="WMV5" s="124"/>
      <c r="WMW5" s="124"/>
      <c r="WMX5" s="124"/>
      <c r="WMY5" s="124"/>
      <c r="WMZ5" s="124"/>
      <c r="WNA5" s="124"/>
      <c r="WNB5" s="124"/>
      <c r="WNC5" s="124"/>
      <c r="WND5" s="124"/>
      <c r="WNE5" s="124"/>
      <c r="WNF5" s="124"/>
      <c r="WNG5" s="124"/>
      <c r="WNH5" s="124"/>
      <c r="WNI5" s="124"/>
      <c r="WNJ5" s="124"/>
      <c r="WNK5" s="124"/>
      <c r="WNL5" s="124"/>
      <c r="WNM5" s="124"/>
      <c r="WNN5" s="124"/>
      <c r="WNO5" s="124"/>
      <c r="WNP5" s="124"/>
      <c r="WNQ5" s="124"/>
      <c r="WNR5" s="124"/>
      <c r="WNS5" s="124"/>
      <c r="WNT5" s="124"/>
      <c r="WNU5" s="124"/>
      <c r="WNV5" s="124"/>
      <c r="WNW5" s="124"/>
      <c r="WNX5" s="124"/>
      <c r="WNY5" s="124"/>
      <c r="WNZ5" s="124"/>
      <c r="WOA5" s="124"/>
      <c r="WOB5" s="124"/>
      <c r="WOC5" s="124"/>
      <c r="WOD5" s="124"/>
      <c r="WOE5" s="124"/>
      <c r="WOF5" s="124"/>
      <c r="WOG5" s="124"/>
      <c r="WOH5" s="124"/>
      <c r="WOI5" s="124"/>
      <c r="WOJ5" s="124"/>
      <c r="WOK5" s="124"/>
      <c r="WOL5" s="124"/>
      <c r="WOM5" s="124"/>
      <c r="WON5" s="124"/>
      <c r="WOO5" s="124"/>
      <c r="WOP5" s="124"/>
      <c r="WOQ5" s="124"/>
      <c r="WOR5" s="124"/>
      <c r="WOS5" s="124"/>
      <c r="WOT5" s="124"/>
      <c r="WOU5" s="124"/>
      <c r="WOV5" s="124"/>
      <c r="WOW5" s="124"/>
      <c r="WOX5" s="124"/>
      <c r="WOY5" s="124"/>
      <c r="WOZ5" s="124"/>
      <c r="WPA5" s="124"/>
      <c r="WPB5" s="124"/>
      <c r="WPC5" s="124"/>
      <c r="WPD5" s="124"/>
      <c r="WPE5" s="124"/>
      <c r="WPF5" s="124"/>
      <c r="WPG5" s="124"/>
      <c r="WPH5" s="124"/>
      <c r="WPI5" s="124"/>
      <c r="WPJ5" s="124"/>
      <c r="WPK5" s="124"/>
      <c r="WPL5" s="124"/>
      <c r="WPM5" s="124"/>
      <c r="WPN5" s="124"/>
      <c r="WPO5" s="124"/>
      <c r="WPP5" s="124"/>
      <c r="WPQ5" s="124"/>
      <c r="WPR5" s="124"/>
      <c r="WPS5" s="124"/>
      <c r="WPT5" s="124"/>
      <c r="WPU5" s="124"/>
      <c r="WPV5" s="124"/>
      <c r="WPW5" s="124"/>
      <c r="WPX5" s="124"/>
      <c r="WPY5" s="124"/>
      <c r="WPZ5" s="124"/>
      <c r="WQA5" s="124"/>
      <c r="WQB5" s="124"/>
      <c r="WQC5" s="124"/>
      <c r="WQD5" s="124"/>
      <c r="WQE5" s="124"/>
      <c r="WQF5" s="124"/>
      <c r="WQG5" s="124"/>
      <c r="WQH5" s="124"/>
      <c r="WQI5" s="124"/>
      <c r="WQJ5" s="124"/>
      <c r="WQK5" s="124"/>
      <c r="WQL5" s="124"/>
      <c r="WQM5" s="124"/>
      <c r="WQN5" s="124"/>
      <c r="WQO5" s="124"/>
      <c r="WQP5" s="124"/>
      <c r="WQQ5" s="124"/>
      <c r="WQR5" s="124"/>
      <c r="WQS5" s="124"/>
      <c r="WQT5" s="124"/>
      <c r="WQU5" s="124"/>
      <c r="WQV5" s="124"/>
      <c r="WQW5" s="124"/>
      <c r="WQX5" s="124"/>
      <c r="WQY5" s="124"/>
      <c r="WQZ5" s="124"/>
      <c r="WRA5" s="124"/>
      <c r="WRB5" s="124"/>
      <c r="WRC5" s="124"/>
      <c r="WRD5" s="124"/>
      <c r="WRE5" s="124"/>
      <c r="WRF5" s="124"/>
      <c r="WRG5" s="124"/>
      <c r="WRH5" s="124"/>
      <c r="WRI5" s="124"/>
      <c r="WRJ5" s="124"/>
      <c r="WRK5" s="124"/>
      <c r="WRL5" s="124"/>
      <c r="WRM5" s="124"/>
      <c r="WRN5" s="124"/>
      <c r="WRO5" s="124"/>
      <c r="WRP5" s="124"/>
      <c r="WRQ5" s="124"/>
      <c r="WRR5" s="124"/>
      <c r="WRS5" s="124"/>
      <c r="WRT5" s="124"/>
      <c r="WRU5" s="124"/>
      <c r="WRV5" s="124"/>
      <c r="WRW5" s="124"/>
      <c r="WRX5" s="124"/>
      <c r="WRY5" s="124"/>
      <c r="WRZ5" s="124"/>
      <c r="WSA5" s="124"/>
      <c r="WSB5" s="124"/>
      <c r="WSC5" s="124"/>
      <c r="WSD5" s="124"/>
      <c r="WSE5" s="124"/>
      <c r="WSF5" s="124"/>
      <c r="WSG5" s="124"/>
      <c r="WSH5" s="124"/>
      <c r="WSI5" s="124"/>
      <c r="WSJ5" s="124"/>
      <c r="WSK5" s="124"/>
      <c r="WSL5" s="124"/>
      <c r="WSM5" s="124"/>
      <c r="WSN5" s="124"/>
      <c r="WSO5" s="124"/>
      <c r="WSP5" s="124"/>
      <c r="WSQ5" s="124"/>
      <c r="WSR5" s="124"/>
      <c r="WSS5" s="124"/>
      <c r="WST5" s="124"/>
      <c r="WSU5" s="124"/>
      <c r="WSV5" s="124"/>
      <c r="WSW5" s="124"/>
      <c r="WSX5" s="124"/>
      <c r="WSY5" s="124"/>
      <c r="WSZ5" s="124"/>
      <c r="WTA5" s="124"/>
      <c r="WTB5" s="124"/>
      <c r="WTC5" s="124"/>
      <c r="WTD5" s="124"/>
      <c r="WTE5" s="124"/>
      <c r="WTF5" s="124"/>
      <c r="WTG5" s="124"/>
      <c r="WTH5" s="124"/>
      <c r="WTI5" s="124"/>
      <c r="WTJ5" s="124"/>
      <c r="WTK5" s="124"/>
      <c r="WTL5" s="124"/>
      <c r="WTM5" s="124"/>
      <c r="WTN5" s="124"/>
      <c r="WTO5" s="124"/>
      <c r="WTP5" s="124"/>
      <c r="WTQ5" s="124"/>
      <c r="WTR5" s="124"/>
      <c r="WTS5" s="124"/>
      <c r="WTT5" s="124"/>
      <c r="WTU5" s="124"/>
      <c r="WTV5" s="124"/>
      <c r="WTW5" s="124"/>
      <c r="WTX5" s="124"/>
      <c r="WTY5" s="124"/>
      <c r="WTZ5" s="124"/>
      <c r="WUA5" s="124"/>
      <c r="WUB5" s="124"/>
      <c r="WUC5" s="124"/>
      <c r="WUD5" s="124"/>
      <c r="WUE5" s="124"/>
      <c r="WUF5" s="124"/>
      <c r="WUG5" s="124"/>
      <c r="WUH5" s="124"/>
      <c r="WUI5" s="124"/>
      <c r="WUJ5" s="124"/>
      <c r="WUK5" s="124"/>
      <c r="WUL5" s="124"/>
      <c r="WUM5" s="124"/>
      <c r="WUN5" s="124"/>
      <c r="WUO5" s="124"/>
      <c r="WUP5" s="124"/>
      <c r="WUQ5" s="124"/>
      <c r="WUR5" s="124"/>
      <c r="WUS5" s="124"/>
      <c r="WUT5" s="124"/>
      <c r="WUU5" s="124"/>
      <c r="WUV5" s="124"/>
      <c r="WUW5" s="124"/>
      <c r="WUX5" s="124"/>
      <c r="WUY5" s="124"/>
      <c r="WUZ5" s="124"/>
      <c r="WVA5" s="124"/>
      <c r="WVB5" s="124"/>
      <c r="WVC5" s="124"/>
      <c r="WVD5" s="124"/>
      <c r="WVE5" s="124"/>
      <c r="WVF5" s="124"/>
      <c r="WVG5" s="124"/>
      <c r="WVH5" s="124"/>
      <c r="WVI5" s="124"/>
      <c r="WVJ5" s="124"/>
      <c r="WVK5" s="124"/>
      <c r="WVL5" s="124"/>
      <c r="WVM5" s="124"/>
      <c r="WVN5" s="124"/>
      <c r="WVO5" s="124"/>
      <c r="WVP5" s="124"/>
      <c r="WVQ5" s="124"/>
      <c r="WVR5" s="124"/>
      <c r="WVS5" s="124"/>
      <c r="WVT5" s="124"/>
      <c r="WVU5" s="124"/>
      <c r="WVV5" s="124"/>
      <c r="WVW5" s="124"/>
      <c r="WVX5" s="124"/>
      <c r="WVY5" s="124"/>
      <c r="WVZ5" s="124"/>
      <c r="WWA5" s="124"/>
      <c r="WWB5" s="124"/>
      <c r="WWC5" s="124"/>
      <c r="WWD5" s="124"/>
      <c r="WWE5" s="124"/>
      <c r="WWF5" s="124"/>
      <c r="WWG5" s="124"/>
      <c r="WWH5" s="124"/>
      <c r="WWI5" s="124"/>
      <c r="WWJ5" s="124"/>
      <c r="WWK5" s="124"/>
      <c r="WWL5" s="124"/>
      <c r="WWM5" s="124"/>
      <c r="WWN5" s="124"/>
      <c r="WWO5" s="124"/>
      <c r="WWP5" s="124"/>
      <c r="WWQ5" s="124"/>
      <c r="WWR5" s="124"/>
      <c r="WWS5" s="124"/>
      <c r="WWT5" s="124"/>
      <c r="WWU5" s="124"/>
      <c r="WWV5" s="124"/>
      <c r="WWW5" s="124"/>
      <c r="WWX5" s="124"/>
      <c r="WWY5" s="124"/>
      <c r="WWZ5" s="124"/>
      <c r="WXA5" s="124"/>
      <c r="WXB5" s="124"/>
      <c r="WXC5" s="124"/>
      <c r="WXD5" s="124"/>
      <c r="WXE5" s="124"/>
      <c r="WXF5" s="124"/>
      <c r="WXG5" s="124"/>
      <c r="WXH5" s="124"/>
      <c r="WXI5" s="124"/>
      <c r="WXJ5" s="124"/>
      <c r="WXK5" s="124"/>
      <c r="WXL5" s="124"/>
      <c r="WXM5" s="124"/>
      <c r="WXN5" s="124"/>
      <c r="WXO5" s="124"/>
      <c r="WXP5" s="124"/>
      <c r="WXQ5" s="124"/>
      <c r="WXR5" s="124"/>
      <c r="WXS5" s="124"/>
      <c r="WXT5" s="124"/>
      <c r="WXU5" s="124"/>
      <c r="WXV5" s="124"/>
      <c r="WXW5" s="124"/>
      <c r="WXX5" s="124"/>
      <c r="WXY5" s="124"/>
      <c r="WXZ5" s="124"/>
      <c r="WYA5" s="124"/>
      <c r="WYB5" s="124"/>
      <c r="WYC5" s="124"/>
      <c r="WYD5" s="124"/>
      <c r="WYE5" s="124"/>
      <c r="WYF5" s="124"/>
      <c r="WYG5" s="124"/>
      <c r="WYH5" s="124"/>
      <c r="WYI5" s="124"/>
      <c r="WYJ5" s="124"/>
      <c r="WYK5" s="124"/>
      <c r="WYL5" s="124"/>
      <c r="WYM5" s="124"/>
      <c r="WYN5" s="124"/>
      <c r="WYO5" s="124"/>
      <c r="WYP5" s="124"/>
      <c r="WYQ5" s="124"/>
      <c r="WYR5" s="124"/>
      <c r="WYS5" s="124"/>
      <c r="WYT5" s="124"/>
      <c r="WYU5" s="124"/>
      <c r="WYV5" s="124"/>
      <c r="WYW5" s="124"/>
      <c r="WYX5" s="124"/>
      <c r="WYY5" s="124"/>
      <c r="WYZ5" s="124"/>
      <c r="WZA5" s="124"/>
      <c r="WZB5" s="124"/>
      <c r="WZC5" s="124"/>
      <c r="WZD5" s="124"/>
      <c r="WZE5" s="124"/>
      <c r="WZF5" s="124"/>
      <c r="WZG5" s="124"/>
      <c r="WZH5" s="124"/>
      <c r="WZI5" s="124"/>
      <c r="WZJ5" s="124"/>
      <c r="WZK5" s="124"/>
      <c r="WZL5" s="124"/>
      <c r="WZM5" s="124"/>
      <c r="WZN5" s="124"/>
      <c r="WZO5" s="124"/>
      <c r="WZP5" s="124"/>
      <c r="WZQ5" s="124"/>
      <c r="WZR5" s="124"/>
      <c r="WZS5" s="124"/>
      <c r="WZT5" s="124"/>
      <c r="WZU5" s="124"/>
      <c r="WZV5" s="124"/>
      <c r="WZW5" s="124"/>
      <c r="WZX5" s="124"/>
      <c r="WZY5" s="124"/>
      <c r="WZZ5" s="124"/>
      <c r="XAA5" s="124"/>
      <c r="XAB5" s="124"/>
      <c r="XAC5" s="124"/>
      <c r="XAD5" s="124"/>
      <c r="XAE5" s="124"/>
      <c r="XAF5" s="124"/>
      <c r="XAG5" s="124"/>
      <c r="XAH5" s="124"/>
      <c r="XAI5" s="124"/>
      <c r="XAJ5" s="124"/>
      <c r="XAK5" s="124"/>
      <c r="XAL5" s="124"/>
      <c r="XAM5" s="124"/>
      <c r="XAN5" s="124"/>
      <c r="XAO5" s="124"/>
      <c r="XAP5" s="124"/>
      <c r="XAQ5" s="124"/>
      <c r="XAR5" s="124"/>
      <c r="XAS5" s="124"/>
      <c r="XAT5" s="124"/>
      <c r="XAU5" s="124"/>
      <c r="XAV5" s="124"/>
      <c r="XAW5" s="124"/>
      <c r="XAX5" s="124"/>
      <c r="XAY5" s="124"/>
      <c r="XAZ5" s="124"/>
      <c r="XBA5" s="124"/>
      <c r="XBB5" s="124"/>
      <c r="XBC5" s="124"/>
      <c r="XBD5" s="124"/>
      <c r="XBE5" s="124"/>
      <c r="XBF5" s="124"/>
      <c r="XBG5" s="124"/>
      <c r="XBH5" s="124"/>
      <c r="XBI5" s="124"/>
      <c r="XBJ5" s="124"/>
      <c r="XBK5" s="124"/>
      <c r="XBL5" s="124"/>
      <c r="XBM5" s="124"/>
      <c r="XBN5" s="124"/>
      <c r="XBO5" s="124"/>
      <c r="XBP5" s="124"/>
      <c r="XBQ5" s="124"/>
      <c r="XBR5" s="124"/>
      <c r="XBS5" s="124"/>
      <c r="XBT5" s="124"/>
      <c r="XBU5" s="124"/>
      <c r="XBV5" s="124"/>
      <c r="XBW5" s="124"/>
      <c r="XBX5" s="124"/>
      <c r="XBY5" s="124"/>
      <c r="XBZ5" s="124"/>
      <c r="XCA5" s="124"/>
      <c r="XCB5" s="124"/>
      <c r="XCC5" s="124"/>
      <c r="XCD5" s="124"/>
      <c r="XCE5" s="124"/>
      <c r="XCF5" s="124"/>
      <c r="XCG5" s="124"/>
      <c r="XCH5" s="124"/>
      <c r="XCI5" s="124"/>
      <c r="XCJ5" s="124"/>
      <c r="XCK5" s="124"/>
      <c r="XCL5" s="124"/>
      <c r="XCM5" s="124"/>
      <c r="XCN5" s="124"/>
      <c r="XCO5" s="124"/>
      <c r="XCP5" s="124"/>
      <c r="XCQ5" s="124"/>
      <c r="XCR5" s="124"/>
      <c r="XCS5" s="124"/>
      <c r="XCT5" s="124"/>
      <c r="XCU5" s="124"/>
      <c r="XCV5" s="124"/>
      <c r="XCW5" s="124"/>
      <c r="XCX5" s="124"/>
      <c r="XCY5" s="124"/>
      <c r="XCZ5" s="124"/>
      <c r="XDA5" s="124"/>
      <c r="XDB5" s="124"/>
      <c r="XDC5" s="124"/>
      <c r="XDD5" s="124"/>
      <c r="XDE5" s="124"/>
      <c r="XDF5" s="124"/>
      <c r="XDG5" s="124"/>
      <c r="XDH5" s="124"/>
      <c r="XDI5" s="124"/>
      <c r="XDJ5" s="124"/>
      <c r="XDK5" s="124"/>
      <c r="XDL5" s="124"/>
      <c r="XDM5" s="124"/>
      <c r="XDN5" s="124"/>
      <c r="XDO5" s="124"/>
      <c r="XDP5" s="124"/>
      <c r="XDQ5" s="124"/>
      <c r="XDR5" s="124"/>
      <c r="XDS5" s="124"/>
      <c r="XDT5" s="124"/>
      <c r="XDU5" s="124"/>
      <c r="XDV5" s="124"/>
      <c r="XDW5" s="124"/>
      <c r="XDX5" s="124"/>
      <c r="XDY5" s="124"/>
      <c r="XDZ5" s="124"/>
      <c r="XEA5" s="124"/>
      <c r="XEB5" s="124"/>
      <c r="XEC5" s="124"/>
      <c r="XED5" s="124"/>
      <c r="XEE5" s="124"/>
      <c r="XEF5" s="124"/>
      <c r="XEG5" s="124"/>
      <c r="XEH5" s="124"/>
      <c r="XEI5" s="124"/>
      <c r="XEJ5" s="124"/>
      <c r="XEK5" s="124"/>
      <c r="XEL5" s="124"/>
      <c r="XEM5" s="124"/>
      <c r="XEN5" s="124"/>
      <c r="XEO5" s="124"/>
      <c r="XEP5" s="124"/>
      <c r="XEQ5" s="124"/>
      <c r="XER5" s="124"/>
      <c r="XES5" s="124"/>
      <c r="XET5" s="124"/>
      <c r="XEU5" s="124"/>
      <c r="XEV5" s="124"/>
      <c r="XEW5" s="124"/>
      <c r="XEX5" s="124"/>
      <c r="XEY5" s="124"/>
      <c r="XEZ5" s="124"/>
      <c r="XFA5" s="124"/>
      <c r="XFB5" s="124"/>
      <c r="XFC5" s="124"/>
      <c r="XFD5" s="124"/>
    </row>
    <row r="6" spans="1:5">
      <c r="A6" s="120">
        <v>1</v>
      </c>
      <c r="B6" s="121"/>
      <c r="C6" s="122"/>
      <c r="D6" s="122"/>
      <c r="E6" s="121"/>
    </row>
    <row r="7" customHeight="1" spans="1:14">
      <c r="A7" s="120">
        <v>2</v>
      </c>
      <c r="B7" s="121"/>
      <c r="C7" s="122"/>
      <c r="D7" s="122"/>
      <c r="E7" s="121"/>
      <c r="H7" s="123"/>
      <c r="I7" s="123"/>
      <c r="J7" s="123"/>
      <c r="K7" s="123"/>
      <c r="L7" s="123"/>
      <c r="M7" s="123"/>
      <c r="N7" s="123"/>
    </row>
    <row r="8" spans="1:16">
      <c r="A8" s="120">
        <v>3</v>
      </c>
      <c r="B8" s="121"/>
      <c r="C8" s="122"/>
      <c r="D8" s="122"/>
      <c r="E8" s="121"/>
      <c r="G8" s="124"/>
      <c r="H8" s="123"/>
      <c r="I8" s="123"/>
      <c r="J8" s="123"/>
      <c r="K8" s="123"/>
      <c r="L8" s="123"/>
      <c r="M8" s="123"/>
      <c r="N8" s="123"/>
      <c r="O8" s="124"/>
      <c r="P8" s="124"/>
    </row>
    <row r="9" spans="1:14">
      <c r="A9" s="120">
        <v>4</v>
      </c>
      <c r="B9" s="121"/>
      <c r="C9" s="122"/>
      <c r="D9" s="122"/>
      <c r="E9" s="121"/>
      <c r="H9" s="123"/>
      <c r="I9" s="123"/>
      <c r="J9" s="123"/>
      <c r="K9" s="123"/>
      <c r="L9" s="123"/>
      <c r="M9" s="123"/>
      <c r="N9" s="123"/>
    </row>
    <row r="10" spans="1:14">
      <c r="A10" s="120">
        <v>5</v>
      </c>
      <c r="B10" s="121"/>
      <c r="C10" s="122"/>
      <c r="D10" s="122"/>
      <c r="E10" s="121"/>
      <c r="H10" s="123"/>
      <c r="I10" s="123"/>
      <c r="J10" s="123"/>
      <c r="K10" s="123"/>
      <c r="L10" s="123"/>
      <c r="M10" s="123"/>
      <c r="N10" s="123"/>
    </row>
    <row r="11" spans="1:14">
      <c r="A11" s="120">
        <v>6</v>
      </c>
      <c r="B11" s="125"/>
      <c r="C11" s="122"/>
      <c r="D11" s="122"/>
      <c r="E11" s="121"/>
      <c r="H11" s="123"/>
      <c r="I11" s="123"/>
      <c r="J11" s="123"/>
      <c r="K11" s="123"/>
      <c r="L11" s="123"/>
      <c r="M11" s="123"/>
      <c r="N11" s="123"/>
    </row>
    <row r="12" spans="1:14">
      <c r="A12" s="120">
        <v>7</v>
      </c>
      <c r="B12" s="125"/>
      <c r="C12" s="122"/>
      <c r="D12" s="122"/>
      <c r="E12" s="121"/>
      <c r="H12" s="123"/>
      <c r="I12" s="123"/>
      <c r="J12" s="123"/>
      <c r="K12" s="123"/>
      <c r="L12" s="123"/>
      <c r="M12" s="123"/>
      <c r="N12" s="123"/>
    </row>
    <row r="13" spans="1:14">
      <c r="A13" s="120">
        <v>8</v>
      </c>
      <c r="B13" s="125"/>
      <c r="C13" s="122"/>
      <c r="D13" s="122"/>
      <c r="E13" s="121"/>
      <c r="H13" s="123"/>
      <c r="I13" s="123"/>
      <c r="J13" s="123"/>
      <c r="K13" s="123"/>
      <c r="L13" s="123"/>
      <c r="M13" s="123"/>
      <c r="N13" s="123"/>
    </row>
    <row r="14" spans="1:14">
      <c r="A14" s="120">
        <v>9</v>
      </c>
      <c r="B14" s="126" t="s">
        <v>133</v>
      </c>
      <c r="C14" s="122"/>
      <c r="D14" s="122"/>
      <c r="E14" s="121"/>
      <c r="H14" s="123"/>
      <c r="I14" s="123"/>
      <c r="J14" s="123"/>
      <c r="K14" s="123"/>
      <c r="L14" s="123"/>
      <c r="M14" s="123"/>
      <c r="N14" s="123"/>
    </row>
    <row r="15" spans="1:14">
      <c r="A15" s="120">
        <v>10</v>
      </c>
      <c r="B15" s="126" t="s">
        <v>134</v>
      </c>
      <c r="C15" s="122"/>
      <c r="D15" s="122"/>
      <c r="E15" s="121"/>
      <c r="H15" s="123"/>
      <c r="I15" s="123"/>
      <c r="J15" s="123"/>
      <c r="K15" s="123"/>
      <c r="L15" s="123"/>
      <c r="M15" s="123"/>
      <c r="N15" s="123"/>
    </row>
    <row r="16" spans="1:14">
      <c r="A16" s="121" t="s">
        <v>44</v>
      </c>
      <c r="B16" s="121" t="s">
        <v>44</v>
      </c>
      <c r="C16" s="122"/>
      <c r="D16" s="122"/>
      <c r="E16" s="121"/>
      <c r="H16" s="123"/>
      <c r="I16" s="123"/>
      <c r="J16" s="123"/>
      <c r="K16" s="123"/>
      <c r="L16" s="123"/>
      <c r="M16" s="123"/>
      <c r="N16" s="123"/>
    </row>
    <row r="17" spans="8:14">
      <c r="H17" s="123"/>
      <c r="I17" s="123"/>
      <c r="J17" s="123"/>
      <c r="K17" s="123"/>
      <c r="L17" s="123"/>
      <c r="M17" s="123"/>
      <c r="N17" s="123"/>
    </row>
    <row r="18" spans="8:14">
      <c r="H18" s="123"/>
      <c r="I18" s="123"/>
      <c r="J18" s="123"/>
      <c r="K18" s="123"/>
      <c r="L18" s="123"/>
      <c r="M18" s="123"/>
      <c r="N18" s="123"/>
    </row>
    <row r="19" spans="1:14">
      <c r="A19" s="53" t="s">
        <v>135</v>
      </c>
      <c r="H19" s="123"/>
      <c r="I19" s="123"/>
      <c r="J19" s="123"/>
      <c r="K19" s="123"/>
      <c r="L19" s="123"/>
      <c r="M19" s="123"/>
      <c r="N19" s="123"/>
    </row>
    <row r="20" ht="21" customHeight="1" spans="1:5">
      <c r="A20" s="127" t="s">
        <v>28</v>
      </c>
      <c r="B20" s="127" t="s">
        <v>136</v>
      </c>
      <c r="C20" s="128" t="s">
        <v>137</v>
      </c>
      <c r="D20" s="129" t="s">
        <v>82</v>
      </c>
      <c r="E20" s="127" t="s">
        <v>33</v>
      </c>
    </row>
    <row r="21" s="115" customFormat="1" spans="1:16384">
      <c r="A21" s="130" t="s">
        <v>39</v>
      </c>
      <c r="B21" s="130" t="s">
        <v>138</v>
      </c>
      <c r="C21" s="130" t="s">
        <v>139</v>
      </c>
      <c r="D21" s="130">
        <v>30</v>
      </c>
      <c r="E21" s="130" t="s">
        <v>140</v>
      </c>
      <c r="F21" s="131"/>
      <c r="G21"/>
      <c r="H21"/>
      <c r="I21"/>
      <c r="J21" s="53" t="s">
        <v>141</v>
      </c>
      <c r="K21" s="53"/>
      <c r="L21" s="53"/>
      <c r="M21"/>
      <c r="N21"/>
      <c r="O21"/>
      <c r="P21"/>
      <c r="Q2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1"/>
      <c r="DY21" s="131"/>
      <c r="DZ21" s="131"/>
      <c r="EA21" s="131"/>
      <c r="EB21" s="131"/>
      <c r="EC21" s="131"/>
      <c r="ED21" s="131"/>
      <c r="EE21" s="131"/>
      <c r="EF21" s="131"/>
      <c r="EG21" s="131"/>
      <c r="EH21" s="131"/>
      <c r="EI21" s="131"/>
      <c r="EJ21" s="131"/>
      <c r="EK21" s="131"/>
      <c r="EL21" s="131"/>
      <c r="EM21" s="131"/>
      <c r="EN21" s="131"/>
      <c r="EO21" s="131"/>
      <c r="EP21" s="131"/>
      <c r="EQ21" s="131"/>
      <c r="ER21" s="131"/>
      <c r="ES21" s="131"/>
      <c r="ET21" s="131"/>
      <c r="EU21" s="131"/>
      <c r="EV21" s="131"/>
      <c r="EW21" s="131"/>
      <c r="EX21" s="131"/>
      <c r="EY21" s="131"/>
      <c r="EZ21" s="131"/>
      <c r="FA21" s="131"/>
      <c r="FB21" s="131"/>
      <c r="FC21" s="131"/>
      <c r="FD21" s="131"/>
      <c r="FE21" s="131"/>
      <c r="FF21" s="131"/>
      <c r="FG21" s="131"/>
      <c r="FH21" s="131"/>
      <c r="FI21" s="131"/>
      <c r="FJ21" s="131"/>
      <c r="FK21" s="131"/>
      <c r="FL21" s="131"/>
      <c r="FM21" s="131"/>
      <c r="FN21" s="131"/>
      <c r="FO21" s="131"/>
      <c r="FP21" s="131"/>
      <c r="FQ21" s="131"/>
      <c r="FR21" s="131"/>
      <c r="FS21" s="131"/>
      <c r="FT21" s="131"/>
      <c r="FU21" s="131"/>
      <c r="FV21" s="131"/>
      <c r="FW21" s="131"/>
      <c r="FX21" s="131"/>
      <c r="FY21" s="131"/>
      <c r="FZ21" s="131"/>
      <c r="GA21" s="131"/>
      <c r="GB21" s="131"/>
      <c r="GC21" s="131"/>
      <c r="GD21" s="131"/>
      <c r="GE21" s="131"/>
      <c r="GF21" s="131"/>
      <c r="GG21" s="131"/>
      <c r="GH21" s="131"/>
      <c r="GI21" s="131"/>
      <c r="GJ21" s="131"/>
      <c r="GK21" s="131"/>
      <c r="GL21" s="131"/>
      <c r="GM21" s="131"/>
      <c r="GN21" s="131"/>
      <c r="GO21" s="131"/>
      <c r="GP21" s="131"/>
      <c r="GQ21" s="131"/>
      <c r="GR21" s="131"/>
      <c r="GS21" s="131"/>
      <c r="GT21" s="131"/>
      <c r="GU21" s="131"/>
      <c r="GV21" s="131"/>
      <c r="GW21" s="131"/>
      <c r="GX21" s="131"/>
      <c r="GY21" s="131"/>
      <c r="GZ21" s="131"/>
      <c r="HA21" s="131"/>
      <c r="HB21" s="131"/>
      <c r="HC21" s="131"/>
      <c r="HD21" s="131"/>
      <c r="HE21" s="131"/>
      <c r="HF21" s="131"/>
      <c r="HG21" s="131"/>
      <c r="HH21" s="131"/>
      <c r="HI21" s="131"/>
      <c r="HJ21" s="131"/>
      <c r="HK21" s="131"/>
      <c r="HL21" s="131"/>
      <c r="HM21" s="131"/>
      <c r="HN21" s="131"/>
      <c r="HO21" s="131"/>
      <c r="HP21" s="131"/>
      <c r="HQ21" s="131"/>
      <c r="HR21" s="131"/>
      <c r="HS21" s="131"/>
      <c r="HT21" s="131"/>
      <c r="HU21" s="131"/>
      <c r="HV21" s="131"/>
      <c r="HW21" s="131"/>
      <c r="HX21" s="131"/>
      <c r="HY21" s="131"/>
      <c r="HZ21" s="131"/>
      <c r="IA21" s="131"/>
      <c r="IB21" s="131"/>
      <c r="IC21" s="131"/>
      <c r="ID21" s="131"/>
      <c r="IE21" s="131"/>
      <c r="IF21" s="131"/>
      <c r="IG21" s="131"/>
      <c r="IH21" s="131"/>
      <c r="II21" s="131"/>
      <c r="IJ21" s="131"/>
      <c r="IK21" s="131"/>
      <c r="IL21" s="131"/>
      <c r="IM21" s="131"/>
      <c r="IN21" s="131"/>
      <c r="IO21" s="131"/>
      <c r="IP21" s="131"/>
      <c r="IQ21" s="131"/>
      <c r="IR21" s="131"/>
      <c r="IS21" s="131"/>
      <c r="IT21" s="131"/>
      <c r="IU21" s="131"/>
      <c r="IV21" s="131"/>
      <c r="IW21" s="131"/>
      <c r="IX21" s="131"/>
      <c r="IY21" s="131"/>
      <c r="IZ21" s="131"/>
      <c r="JA21" s="131"/>
      <c r="JB21" s="131"/>
      <c r="JC21" s="131"/>
      <c r="JD21" s="131"/>
      <c r="JE21" s="131"/>
      <c r="JF21" s="131"/>
      <c r="JG21" s="131"/>
      <c r="JH21" s="131"/>
      <c r="JI21" s="131"/>
      <c r="JJ21" s="131"/>
      <c r="JK21" s="131"/>
      <c r="JL21" s="131"/>
      <c r="JM21" s="131"/>
      <c r="JN21" s="131"/>
      <c r="JO21" s="131"/>
      <c r="JP21" s="131"/>
      <c r="JQ21" s="131"/>
      <c r="JR21" s="131"/>
      <c r="JS21" s="131"/>
      <c r="JT21" s="131"/>
      <c r="JU21" s="131"/>
      <c r="JV21" s="131"/>
      <c r="JW21" s="131"/>
      <c r="JX21" s="131"/>
      <c r="JY21" s="131"/>
      <c r="JZ21" s="131"/>
      <c r="KA21" s="131"/>
      <c r="KB21" s="131"/>
      <c r="KC21" s="131"/>
      <c r="KD21" s="131"/>
      <c r="KE21" s="131"/>
      <c r="KF21" s="131"/>
      <c r="KG21" s="131"/>
      <c r="KH21" s="131"/>
      <c r="KI21" s="131"/>
      <c r="KJ21" s="131"/>
      <c r="KK21" s="131"/>
      <c r="KL21" s="131"/>
      <c r="KM21" s="131"/>
      <c r="KN21" s="131"/>
      <c r="KO21" s="131"/>
      <c r="KP21" s="131"/>
      <c r="KQ21" s="131"/>
      <c r="KR21" s="131"/>
      <c r="KS21" s="131"/>
      <c r="KT21" s="131"/>
      <c r="KU21" s="131"/>
      <c r="KV21" s="131"/>
      <c r="KW21" s="131"/>
      <c r="KX21" s="131"/>
      <c r="KY21" s="131"/>
      <c r="KZ21" s="131"/>
      <c r="LA21" s="131"/>
      <c r="LB21" s="131"/>
      <c r="LC21" s="131"/>
      <c r="LD21" s="131"/>
      <c r="LE21" s="131"/>
      <c r="LF21" s="131"/>
      <c r="LG21" s="131"/>
      <c r="LH21" s="131"/>
      <c r="LI21" s="131"/>
      <c r="LJ21" s="131"/>
      <c r="LK21" s="131"/>
      <c r="LL21" s="131"/>
      <c r="LM21" s="131"/>
      <c r="LN21" s="131"/>
      <c r="LO21" s="131"/>
      <c r="LP21" s="131"/>
      <c r="LQ21" s="131"/>
      <c r="LR21" s="131"/>
      <c r="LS21" s="131"/>
      <c r="LT21" s="131"/>
      <c r="LU21" s="131"/>
      <c r="LV21" s="131"/>
      <c r="LW21" s="131"/>
      <c r="LX21" s="131"/>
      <c r="LY21" s="131"/>
      <c r="LZ21" s="131"/>
      <c r="MA21" s="131"/>
      <c r="MB21" s="131"/>
      <c r="MC21" s="131"/>
      <c r="MD21" s="131"/>
      <c r="ME21" s="131"/>
      <c r="MF21" s="131"/>
      <c r="MG21" s="131"/>
      <c r="MH21" s="131"/>
      <c r="MI21" s="131"/>
      <c r="MJ21" s="131"/>
      <c r="MK21" s="131"/>
      <c r="ML21" s="131"/>
      <c r="MM21" s="131"/>
      <c r="MN21" s="131"/>
      <c r="MO21" s="131"/>
      <c r="MP21" s="131"/>
      <c r="MQ21" s="131"/>
      <c r="MR21" s="131"/>
      <c r="MS21" s="131"/>
      <c r="MT21" s="131"/>
      <c r="MU21" s="131"/>
      <c r="MV21" s="131"/>
      <c r="MW21" s="131"/>
      <c r="MX21" s="131"/>
      <c r="MY21" s="131"/>
      <c r="MZ21" s="131"/>
      <c r="NA21" s="131"/>
      <c r="NB21" s="131"/>
      <c r="NC21" s="131"/>
      <c r="ND21" s="131"/>
      <c r="NE21" s="131"/>
      <c r="NF21" s="131"/>
      <c r="NG21" s="131"/>
      <c r="NH21" s="131"/>
      <c r="NI21" s="131"/>
      <c r="NJ21" s="131"/>
      <c r="NK21" s="131"/>
      <c r="NL21" s="131"/>
      <c r="NM21" s="131"/>
      <c r="NN21" s="131"/>
      <c r="NO21" s="131"/>
      <c r="NP21" s="131"/>
      <c r="NQ21" s="131"/>
      <c r="NR21" s="131"/>
      <c r="NS21" s="131"/>
      <c r="NT21" s="131"/>
      <c r="NU21" s="131"/>
      <c r="NV21" s="131"/>
      <c r="NW21" s="131"/>
      <c r="NX21" s="131"/>
      <c r="NY21" s="131"/>
      <c r="NZ21" s="131"/>
      <c r="OA21" s="131"/>
      <c r="OB21" s="131"/>
      <c r="OC21" s="131"/>
      <c r="OD21" s="131"/>
      <c r="OE21" s="131"/>
      <c r="OF21" s="131"/>
      <c r="OG21" s="131"/>
      <c r="OH21" s="131"/>
      <c r="OI21" s="131"/>
      <c r="OJ21" s="131"/>
      <c r="OK21" s="131"/>
      <c r="OL21" s="131"/>
      <c r="OM21" s="131"/>
      <c r="ON21" s="131"/>
      <c r="OO21" s="131"/>
      <c r="OP21" s="131"/>
      <c r="OQ21" s="131"/>
      <c r="OR21" s="131"/>
      <c r="OS21" s="131"/>
      <c r="OT21" s="131"/>
      <c r="OU21" s="131"/>
      <c r="OV21" s="131"/>
      <c r="OW21" s="131"/>
      <c r="OX21" s="131"/>
      <c r="OY21" s="131"/>
      <c r="OZ21" s="131"/>
      <c r="PA21" s="131"/>
      <c r="PB21" s="131"/>
      <c r="PC21" s="131"/>
      <c r="PD21" s="131"/>
      <c r="PE21" s="131"/>
      <c r="PF21" s="131"/>
      <c r="PG21" s="131"/>
      <c r="PH21" s="131"/>
      <c r="PI21" s="131"/>
      <c r="PJ21" s="131"/>
      <c r="PK21" s="131"/>
      <c r="PL21" s="131"/>
      <c r="PM21" s="131"/>
      <c r="PN21" s="131"/>
      <c r="PO21" s="131"/>
      <c r="PP21" s="131"/>
      <c r="PQ21" s="131"/>
      <c r="PR21" s="131"/>
      <c r="PS21" s="131"/>
      <c r="PT21" s="131"/>
      <c r="PU21" s="131"/>
      <c r="PV21" s="131"/>
      <c r="PW21" s="131"/>
      <c r="PX21" s="131"/>
      <c r="PY21" s="131"/>
      <c r="PZ21" s="131"/>
      <c r="QA21" s="131"/>
      <c r="QB21" s="131"/>
      <c r="QC21" s="131"/>
      <c r="QD21" s="131"/>
      <c r="QE21" s="131"/>
      <c r="QF21" s="131"/>
      <c r="QG21" s="131"/>
      <c r="QH21" s="131"/>
      <c r="QI21" s="131"/>
      <c r="QJ21" s="131"/>
      <c r="QK21" s="131"/>
      <c r="QL21" s="131"/>
      <c r="QM21" s="131"/>
      <c r="QN21" s="131"/>
      <c r="QO21" s="131"/>
      <c r="QP21" s="131"/>
      <c r="QQ21" s="131"/>
      <c r="QR21" s="131"/>
      <c r="QS21" s="131"/>
      <c r="QT21" s="131"/>
      <c r="QU21" s="131"/>
      <c r="QV21" s="131"/>
      <c r="QW21" s="131"/>
      <c r="QX21" s="131"/>
      <c r="QY21" s="131"/>
      <c r="QZ21" s="131"/>
      <c r="RA21" s="131"/>
      <c r="RB21" s="131"/>
      <c r="RC21" s="131"/>
      <c r="RD21" s="131"/>
      <c r="RE21" s="131"/>
      <c r="RF21" s="131"/>
      <c r="RG21" s="131"/>
      <c r="RH21" s="131"/>
      <c r="RI21" s="131"/>
      <c r="RJ21" s="131"/>
      <c r="RK21" s="131"/>
      <c r="RL21" s="131"/>
      <c r="RM21" s="131"/>
      <c r="RN21" s="131"/>
      <c r="RO21" s="131"/>
      <c r="RP21" s="131"/>
      <c r="RQ21" s="131"/>
      <c r="RR21" s="131"/>
      <c r="RS21" s="131"/>
      <c r="RT21" s="131"/>
      <c r="RU21" s="131"/>
      <c r="RV21" s="131"/>
      <c r="RW21" s="131"/>
      <c r="RX21" s="131"/>
      <c r="RY21" s="131"/>
      <c r="RZ21" s="131"/>
      <c r="SA21" s="131"/>
      <c r="SB21" s="131"/>
      <c r="SC21" s="131"/>
      <c r="SD21" s="131"/>
      <c r="SE21" s="131"/>
      <c r="SF21" s="131"/>
      <c r="SG21" s="131"/>
      <c r="SH21" s="131"/>
      <c r="SI21" s="131"/>
      <c r="SJ21" s="131"/>
      <c r="SK21" s="131"/>
      <c r="SL21" s="131"/>
      <c r="SM21" s="131"/>
      <c r="SN21" s="131"/>
      <c r="SO21" s="131"/>
      <c r="SP21" s="131"/>
      <c r="SQ21" s="131"/>
      <c r="SR21" s="131"/>
      <c r="SS21" s="131"/>
      <c r="ST21" s="131"/>
      <c r="SU21" s="131"/>
      <c r="SV21" s="131"/>
      <c r="SW21" s="131"/>
      <c r="SX21" s="131"/>
      <c r="SY21" s="131"/>
      <c r="SZ21" s="131"/>
      <c r="TA21" s="131"/>
      <c r="TB21" s="131"/>
      <c r="TC21" s="131"/>
      <c r="TD21" s="131"/>
      <c r="TE21" s="131"/>
      <c r="TF21" s="131"/>
      <c r="TG21" s="131"/>
      <c r="TH21" s="131"/>
      <c r="TI21" s="131"/>
      <c r="TJ21" s="131"/>
      <c r="TK21" s="131"/>
      <c r="TL21" s="131"/>
      <c r="TM21" s="131"/>
      <c r="TN21" s="131"/>
      <c r="TO21" s="131"/>
      <c r="TP21" s="131"/>
      <c r="TQ21" s="131"/>
      <c r="TR21" s="131"/>
      <c r="TS21" s="131"/>
      <c r="TT21" s="131"/>
      <c r="TU21" s="131"/>
      <c r="TV21" s="131"/>
      <c r="TW21" s="131"/>
      <c r="TX21" s="131"/>
      <c r="TY21" s="131"/>
      <c r="TZ21" s="131"/>
      <c r="UA21" s="131"/>
      <c r="UB21" s="131"/>
      <c r="UC21" s="131"/>
      <c r="UD21" s="131"/>
      <c r="UE21" s="131"/>
      <c r="UF21" s="131"/>
      <c r="UG21" s="131"/>
      <c r="UH21" s="131"/>
      <c r="UI21" s="131"/>
      <c r="UJ21" s="131"/>
      <c r="UK21" s="131"/>
      <c r="UL21" s="131"/>
      <c r="UM21" s="131"/>
      <c r="UN21" s="131"/>
      <c r="UO21" s="131"/>
      <c r="UP21" s="131"/>
      <c r="UQ21" s="131"/>
      <c r="UR21" s="131"/>
      <c r="US21" s="131"/>
      <c r="UT21" s="131"/>
      <c r="UU21" s="131"/>
      <c r="UV21" s="131"/>
      <c r="UW21" s="131"/>
      <c r="UX21" s="131"/>
      <c r="UY21" s="131"/>
      <c r="UZ21" s="131"/>
      <c r="VA21" s="131"/>
      <c r="VB21" s="131"/>
      <c r="VC21" s="131"/>
      <c r="VD21" s="131"/>
      <c r="VE21" s="131"/>
      <c r="VF21" s="131"/>
      <c r="VG21" s="131"/>
      <c r="VH21" s="131"/>
      <c r="VI21" s="131"/>
      <c r="VJ21" s="131"/>
      <c r="VK21" s="131"/>
      <c r="VL21" s="131"/>
      <c r="VM21" s="131"/>
      <c r="VN21" s="131"/>
      <c r="VO21" s="131"/>
      <c r="VP21" s="131"/>
      <c r="VQ21" s="131"/>
      <c r="VR21" s="131"/>
      <c r="VS21" s="131"/>
      <c r="VT21" s="131"/>
      <c r="VU21" s="131"/>
      <c r="VV21" s="131"/>
      <c r="VW21" s="131"/>
      <c r="VX21" s="131"/>
      <c r="VY21" s="131"/>
      <c r="VZ21" s="131"/>
      <c r="WA21" s="131"/>
      <c r="WB21" s="131"/>
      <c r="WC21" s="131"/>
      <c r="WD21" s="131"/>
      <c r="WE21" s="131"/>
      <c r="WF21" s="131"/>
      <c r="WG21" s="131"/>
      <c r="WH21" s="131"/>
      <c r="WI21" s="131"/>
      <c r="WJ21" s="131"/>
      <c r="WK21" s="131"/>
      <c r="WL21" s="131"/>
      <c r="WM21" s="131"/>
      <c r="WN21" s="131"/>
      <c r="WO21" s="131"/>
      <c r="WP21" s="131"/>
      <c r="WQ21" s="131"/>
      <c r="WR21" s="131"/>
      <c r="WS21" s="131"/>
      <c r="WT21" s="131"/>
      <c r="WU21" s="131"/>
      <c r="WV21" s="131"/>
      <c r="WW21" s="131"/>
      <c r="WX21" s="131"/>
      <c r="WY21" s="131"/>
      <c r="WZ21" s="131"/>
      <c r="XA21" s="131"/>
      <c r="XB21" s="131"/>
      <c r="XC21" s="131"/>
      <c r="XD21" s="131"/>
      <c r="XE21" s="131"/>
      <c r="XF21" s="131"/>
      <c r="XG21" s="131"/>
      <c r="XH21" s="131"/>
      <c r="XI21" s="131"/>
      <c r="XJ21" s="131"/>
      <c r="XK21" s="131"/>
      <c r="XL21" s="131"/>
      <c r="XM21" s="131"/>
      <c r="XN21" s="131"/>
      <c r="XO21" s="131"/>
      <c r="XP21" s="131"/>
      <c r="XQ21" s="131"/>
      <c r="XR21" s="131"/>
      <c r="XS21" s="131"/>
      <c r="XT21" s="131"/>
      <c r="XU21" s="131"/>
      <c r="XV21" s="131"/>
      <c r="XW21" s="131"/>
      <c r="XX21" s="131"/>
      <c r="XY21" s="131"/>
      <c r="XZ21" s="131"/>
      <c r="YA21" s="131"/>
      <c r="YB21" s="131"/>
      <c r="YC21" s="131"/>
      <c r="YD21" s="131"/>
      <c r="YE21" s="131"/>
      <c r="YF21" s="131"/>
      <c r="YG21" s="131"/>
      <c r="YH21" s="131"/>
      <c r="YI21" s="131"/>
      <c r="YJ21" s="131"/>
      <c r="YK21" s="131"/>
      <c r="YL21" s="131"/>
      <c r="YM21" s="131"/>
      <c r="YN21" s="131"/>
      <c r="YO21" s="131"/>
      <c r="YP21" s="131"/>
      <c r="YQ21" s="131"/>
      <c r="YR21" s="131"/>
      <c r="YS21" s="131"/>
      <c r="YT21" s="131"/>
      <c r="YU21" s="131"/>
      <c r="YV21" s="131"/>
      <c r="YW21" s="131"/>
      <c r="YX21" s="131"/>
      <c r="YY21" s="131"/>
      <c r="YZ21" s="131"/>
      <c r="ZA21" s="131"/>
      <c r="ZB21" s="131"/>
      <c r="ZC21" s="131"/>
      <c r="ZD21" s="131"/>
      <c r="ZE21" s="131"/>
      <c r="ZF21" s="131"/>
      <c r="ZG21" s="131"/>
      <c r="ZH21" s="131"/>
      <c r="ZI21" s="131"/>
      <c r="ZJ21" s="131"/>
      <c r="ZK21" s="131"/>
      <c r="ZL21" s="131"/>
      <c r="ZM21" s="131"/>
      <c r="ZN21" s="131"/>
      <c r="ZO21" s="131"/>
      <c r="ZP21" s="131"/>
      <c r="ZQ21" s="131"/>
      <c r="ZR21" s="131"/>
      <c r="ZS21" s="131"/>
      <c r="ZT21" s="131"/>
      <c r="ZU21" s="131"/>
      <c r="ZV21" s="131"/>
      <c r="ZW21" s="131"/>
      <c r="ZX21" s="131"/>
      <c r="ZY21" s="131"/>
      <c r="ZZ21" s="131"/>
      <c r="AAA21" s="131"/>
      <c r="AAB21" s="131"/>
      <c r="AAC21" s="131"/>
      <c r="AAD21" s="131"/>
      <c r="AAE21" s="131"/>
      <c r="AAF21" s="131"/>
      <c r="AAG21" s="131"/>
      <c r="AAH21" s="131"/>
      <c r="AAI21" s="131"/>
      <c r="AAJ21" s="131"/>
      <c r="AAK21" s="131"/>
      <c r="AAL21" s="131"/>
      <c r="AAM21" s="131"/>
      <c r="AAN21" s="131"/>
      <c r="AAO21" s="131"/>
      <c r="AAP21" s="131"/>
      <c r="AAQ21" s="131"/>
      <c r="AAR21" s="131"/>
      <c r="AAS21" s="131"/>
      <c r="AAT21" s="131"/>
      <c r="AAU21" s="131"/>
      <c r="AAV21" s="131"/>
      <c r="AAW21" s="131"/>
      <c r="AAX21" s="131"/>
      <c r="AAY21" s="131"/>
      <c r="AAZ21" s="131"/>
      <c r="ABA21" s="131"/>
      <c r="ABB21" s="131"/>
      <c r="ABC21" s="131"/>
      <c r="ABD21" s="131"/>
      <c r="ABE21" s="131"/>
      <c r="ABF21" s="131"/>
      <c r="ABG21" s="131"/>
      <c r="ABH21" s="131"/>
      <c r="ABI21" s="131"/>
      <c r="ABJ21" s="131"/>
      <c r="ABK21" s="131"/>
      <c r="ABL21" s="131"/>
      <c r="ABM21" s="131"/>
      <c r="ABN21" s="131"/>
      <c r="ABO21" s="131"/>
      <c r="ABP21" s="131"/>
      <c r="ABQ21" s="131"/>
      <c r="ABR21" s="131"/>
      <c r="ABS21" s="131"/>
      <c r="ABT21" s="131"/>
      <c r="ABU21" s="131"/>
      <c r="ABV21" s="131"/>
      <c r="ABW21" s="131"/>
      <c r="ABX21" s="131"/>
      <c r="ABY21" s="131"/>
      <c r="ABZ21" s="131"/>
      <c r="ACA21" s="131"/>
      <c r="ACB21" s="131"/>
      <c r="ACC21" s="131"/>
      <c r="ACD21" s="131"/>
      <c r="ACE21" s="131"/>
      <c r="ACF21" s="131"/>
      <c r="ACG21" s="131"/>
      <c r="ACH21" s="131"/>
      <c r="ACI21" s="131"/>
      <c r="ACJ21" s="131"/>
      <c r="ACK21" s="131"/>
      <c r="ACL21" s="131"/>
      <c r="ACM21" s="131"/>
      <c r="ACN21" s="131"/>
      <c r="ACO21" s="131"/>
      <c r="ACP21" s="131"/>
      <c r="ACQ21" s="131"/>
      <c r="ACR21" s="131"/>
      <c r="ACS21" s="131"/>
      <c r="ACT21" s="131"/>
      <c r="ACU21" s="131"/>
      <c r="ACV21" s="131"/>
      <c r="ACW21" s="131"/>
      <c r="ACX21" s="131"/>
      <c r="ACY21" s="131"/>
      <c r="ACZ21" s="131"/>
      <c r="ADA21" s="131"/>
      <c r="ADB21" s="131"/>
      <c r="ADC21" s="131"/>
      <c r="ADD21" s="131"/>
      <c r="ADE21" s="131"/>
      <c r="ADF21" s="131"/>
      <c r="ADG21" s="131"/>
      <c r="ADH21" s="131"/>
      <c r="ADI21" s="131"/>
      <c r="ADJ21" s="131"/>
      <c r="ADK21" s="131"/>
      <c r="ADL21" s="131"/>
      <c r="ADM21" s="131"/>
      <c r="ADN21" s="131"/>
      <c r="ADO21" s="131"/>
      <c r="ADP21" s="131"/>
      <c r="ADQ21" s="131"/>
      <c r="ADR21" s="131"/>
      <c r="ADS21" s="131"/>
      <c r="ADT21" s="131"/>
      <c r="ADU21" s="131"/>
      <c r="ADV21" s="131"/>
      <c r="ADW21" s="131"/>
      <c r="ADX21" s="131"/>
      <c r="ADY21" s="131"/>
      <c r="ADZ21" s="131"/>
      <c r="AEA21" s="131"/>
      <c r="AEB21" s="131"/>
      <c r="AEC21" s="131"/>
      <c r="AED21" s="131"/>
      <c r="AEE21" s="131"/>
      <c r="AEF21" s="131"/>
      <c r="AEG21" s="131"/>
      <c r="AEH21" s="131"/>
      <c r="AEI21" s="131"/>
      <c r="AEJ21" s="131"/>
      <c r="AEK21" s="131"/>
      <c r="AEL21" s="131"/>
      <c r="AEM21" s="131"/>
      <c r="AEN21" s="131"/>
      <c r="AEO21" s="131"/>
      <c r="AEP21" s="131"/>
      <c r="AEQ21" s="131"/>
      <c r="AER21" s="131"/>
      <c r="AES21" s="131"/>
      <c r="AET21" s="131"/>
      <c r="AEU21" s="131"/>
      <c r="AEV21" s="131"/>
      <c r="AEW21" s="131"/>
      <c r="AEX21" s="131"/>
      <c r="AEY21" s="131"/>
      <c r="AEZ21" s="131"/>
      <c r="AFA21" s="131"/>
      <c r="AFB21" s="131"/>
      <c r="AFC21" s="131"/>
      <c r="AFD21" s="131"/>
      <c r="AFE21" s="131"/>
      <c r="AFF21" s="131"/>
      <c r="AFG21" s="131"/>
      <c r="AFH21" s="131"/>
      <c r="AFI21" s="131"/>
      <c r="AFJ21" s="131"/>
      <c r="AFK21" s="131"/>
      <c r="AFL21" s="131"/>
      <c r="AFM21" s="131"/>
      <c r="AFN21" s="131"/>
      <c r="AFO21" s="131"/>
      <c r="AFP21" s="131"/>
      <c r="AFQ21" s="131"/>
      <c r="AFR21" s="131"/>
      <c r="AFS21" s="131"/>
      <c r="AFT21" s="131"/>
      <c r="AFU21" s="131"/>
      <c r="AFV21" s="131"/>
      <c r="AFW21" s="131"/>
      <c r="AFX21" s="131"/>
      <c r="AFY21" s="131"/>
      <c r="AFZ21" s="131"/>
      <c r="AGA21" s="131"/>
      <c r="AGB21" s="131"/>
      <c r="AGC21" s="131"/>
      <c r="AGD21" s="131"/>
      <c r="AGE21" s="131"/>
      <c r="AGF21" s="131"/>
      <c r="AGG21" s="131"/>
      <c r="AGH21" s="131"/>
      <c r="AGI21" s="131"/>
      <c r="AGJ21" s="131"/>
      <c r="AGK21" s="131"/>
      <c r="AGL21" s="131"/>
      <c r="AGM21" s="131"/>
      <c r="AGN21" s="131"/>
      <c r="AGO21" s="131"/>
      <c r="AGP21" s="131"/>
      <c r="AGQ21" s="131"/>
      <c r="AGR21" s="131"/>
      <c r="AGS21" s="131"/>
      <c r="AGT21" s="131"/>
      <c r="AGU21" s="131"/>
      <c r="AGV21" s="131"/>
      <c r="AGW21" s="131"/>
      <c r="AGX21" s="131"/>
      <c r="AGY21" s="131"/>
      <c r="AGZ21" s="131"/>
      <c r="AHA21" s="131"/>
      <c r="AHB21" s="131"/>
      <c r="AHC21" s="131"/>
      <c r="AHD21" s="131"/>
      <c r="AHE21" s="131"/>
      <c r="AHF21" s="131"/>
      <c r="AHG21" s="131"/>
      <c r="AHH21" s="131"/>
      <c r="AHI21" s="131"/>
      <c r="AHJ21" s="131"/>
      <c r="AHK21" s="131"/>
      <c r="AHL21" s="131"/>
      <c r="AHM21" s="131"/>
      <c r="AHN21" s="131"/>
      <c r="AHO21" s="131"/>
      <c r="AHP21" s="131"/>
      <c r="AHQ21" s="131"/>
      <c r="AHR21" s="131"/>
      <c r="AHS21" s="131"/>
      <c r="AHT21" s="131"/>
      <c r="AHU21" s="131"/>
      <c r="AHV21" s="131"/>
      <c r="AHW21" s="131"/>
      <c r="AHX21" s="131"/>
      <c r="AHY21" s="131"/>
      <c r="AHZ21" s="131"/>
      <c r="AIA21" s="131"/>
      <c r="AIB21" s="131"/>
      <c r="AIC21" s="131"/>
      <c r="AID21" s="131"/>
      <c r="AIE21" s="131"/>
      <c r="AIF21" s="131"/>
      <c r="AIG21" s="131"/>
      <c r="AIH21" s="131"/>
      <c r="AII21" s="131"/>
      <c r="AIJ21" s="131"/>
      <c r="AIK21" s="131"/>
      <c r="AIL21" s="131"/>
      <c r="AIM21" s="131"/>
      <c r="AIN21" s="131"/>
      <c r="AIO21" s="131"/>
      <c r="AIP21" s="131"/>
      <c r="AIQ21" s="131"/>
      <c r="AIR21" s="131"/>
      <c r="AIS21" s="131"/>
      <c r="AIT21" s="131"/>
      <c r="AIU21" s="131"/>
      <c r="AIV21" s="131"/>
      <c r="AIW21" s="131"/>
      <c r="AIX21" s="131"/>
      <c r="AIY21" s="131"/>
      <c r="AIZ21" s="131"/>
      <c r="AJA21" s="131"/>
      <c r="AJB21" s="131"/>
      <c r="AJC21" s="131"/>
      <c r="AJD21" s="131"/>
      <c r="AJE21" s="131"/>
      <c r="AJF21" s="131"/>
      <c r="AJG21" s="131"/>
      <c r="AJH21" s="131"/>
      <c r="AJI21" s="131"/>
      <c r="AJJ21" s="131"/>
      <c r="AJK21" s="131"/>
      <c r="AJL21" s="131"/>
      <c r="AJM21" s="131"/>
      <c r="AJN21" s="131"/>
      <c r="AJO21" s="131"/>
      <c r="AJP21" s="131"/>
      <c r="AJQ21" s="131"/>
      <c r="AJR21" s="131"/>
      <c r="AJS21" s="131"/>
      <c r="AJT21" s="131"/>
      <c r="AJU21" s="131"/>
      <c r="AJV21" s="131"/>
      <c r="AJW21" s="131"/>
      <c r="AJX21" s="131"/>
      <c r="AJY21" s="131"/>
      <c r="AJZ21" s="131"/>
      <c r="AKA21" s="131"/>
      <c r="AKB21" s="131"/>
      <c r="AKC21" s="131"/>
      <c r="AKD21" s="131"/>
      <c r="AKE21" s="131"/>
      <c r="AKF21" s="131"/>
      <c r="AKG21" s="131"/>
      <c r="AKH21" s="131"/>
      <c r="AKI21" s="131"/>
      <c r="AKJ21" s="131"/>
      <c r="AKK21" s="131"/>
      <c r="AKL21" s="131"/>
      <c r="AKM21" s="131"/>
      <c r="AKN21" s="131"/>
      <c r="AKO21" s="131"/>
      <c r="AKP21" s="131"/>
      <c r="AKQ21" s="131"/>
      <c r="AKR21" s="131"/>
      <c r="AKS21" s="131"/>
      <c r="AKT21" s="131"/>
      <c r="AKU21" s="131"/>
      <c r="AKV21" s="131"/>
      <c r="AKW21" s="131"/>
      <c r="AKX21" s="131"/>
      <c r="AKY21" s="131"/>
      <c r="AKZ21" s="131"/>
      <c r="ALA21" s="131"/>
      <c r="ALB21" s="131"/>
      <c r="ALC21" s="131"/>
      <c r="ALD21" s="131"/>
      <c r="ALE21" s="131"/>
      <c r="ALF21" s="131"/>
      <c r="ALG21" s="131"/>
      <c r="ALH21" s="131"/>
      <c r="ALI21" s="131"/>
      <c r="ALJ21" s="131"/>
      <c r="ALK21" s="131"/>
      <c r="ALL21" s="131"/>
      <c r="ALM21" s="131"/>
      <c r="ALN21" s="131"/>
      <c r="ALO21" s="131"/>
      <c r="ALP21" s="131"/>
      <c r="ALQ21" s="131"/>
      <c r="ALR21" s="131"/>
      <c r="ALS21" s="131"/>
      <c r="ALT21" s="131"/>
      <c r="ALU21" s="131"/>
      <c r="ALV21" s="131"/>
      <c r="ALW21" s="131"/>
      <c r="ALX21" s="131"/>
      <c r="ALY21" s="131"/>
      <c r="ALZ21" s="131"/>
      <c r="AMA21" s="131"/>
      <c r="AMB21" s="131"/>
      <c r="AMC21" s="131"/>
      <c r="AMD21" s="131"/>
      <c r="AME21" s="131"/>
      <c r="AMF21" s="131"/>
      <c r="AMG21" s="131"/>
      <c r="AMH21" s="131"/>
      <c r="AMI21" s="131"/>
      <c r="AMJ21" s="131"/>
      <c r="AMK21" s="131"/>
      <c r="AML21" s="131"/>
      <c r="AMM21" s="131"/>
      <c r="AMN21" s="131"/>
      <c r="AMO21" s="131"/>
      <c r="AMP21" s="131"/>
      <c r="AMQ21" s="131"/>
      <c r="AMR21" s="131"/>
      <c r="AMS21" s="131"/>
      <c r="AMT21" s="131"/>
      <c r="AMU21" s="131"/>
      <c r="AMV21" s="131"/>
      <c r="AMW21" s="131"/>
      <c r="AMX21" s="131"/>
      <c r="AMY21" s="131"/>
      <c r="AMZ21" s="131"/>
      <c r="ANA21" s="131"/>
      <c r="ANB21" s="131"/>
      <c r="ANC21" s="131"/>
      <c r="AND21" s="131"/>
      <c r="ANE21" s="131"/>
      <c r="ANF21" s="131"/>
      <c r="ANG21" s="131"/>
      <c r="ANH21" s="131"/>
      <c r="ANI21" s="131"/>
      <c r="ANJ21" s="131"/>
      <c r="ANK21" s="131"/>
      <c r="ANL21" s="131"/>
      <c r="ANM21" s="131"/>
      <c r="ANN21" s="131"/>
      <c r="ANO21" s="131"/>
      <c r="ANP21" s="131"/>
      <c r="ANQ21" s="131"/>
      <c r="ANR21" s="131"/>
      <c r="ANS21" s="131"/>
      <c r="ANT21" s="131"/>
      <c r="ANU21" s="131"/>
      <c r="ANV21" s="131"/>
      <c r="ANW21" s="131"/>
      <c r="ANX21" s="131"/>
      <c r="ANY21" s="131"/>
      <c r="ANZ21" s="131"/>
      <c r="AOA21" s="131"/>
      <c r="AOB21" s="131"/>
      <c r="AOC21" s="131"/>
      <c r="AOD21" s="131"/>
      <c r="AOE21" s="131"/>
      <c r="AOF21" s="131"/>
      <c r="AOG21" s="131"/>
      <c r="AOH21" s="131"/>
      <c r="AOI21" s="131"/>
      <c r="AOJ21" s="131"/>
      <c r="AOK21" s="131"/>
      <c r="AOL21" s="131"/>
      <c r="AOM21" s="131"/>
      <c r="AON21" s="131"/>
      <c r="AOO21" s="131"/>
      <c r="AOP21" s="131"/>
      <c r="AOQ21" s="131"/>
      <c r="AOR21" s="131"/>
      <c r="AOS21" s="131"/>
      <c r="AOT21" s="131"/>
      <c r="AOU21" s="131"/>
      <c r="AOV21" s="131"/>
      <c r="AOW21" s="131"/>
      <c r="AOX21" s="131"/>
      <c r="AOY21" s="131"/>
      <c r="AOZ21" s="131"/>
      <c r="APA21" s="131"/>
      <c r="APB21" s="131"/>
      <c r="APC21" s="131"/>
      <c r="APD21" s="131"/>
      <c r="APE21" s="131"/>
      <c r="APF21" s="131"/>
      <c r="APG21" s="131"/>
      <c r="APH21" s="131"/>
      <c r="API21" s="131"/>
      <c r="APJ21" s="131"/>
      <c r="APK21" s="131"/>
      <c r="APL21" s="131"/>
      <c r="APM21" s="131"/>
      <c r="APN21" s="131"/>
      <c r="APO21" s="131"/>
      <c r="APP21" s="131"/>
      <c r="APQ21" s="131"/>
      <c r="APR21" s="131"/>
      <c r="APS21" s="131"/>
      <c r="APT21" s="131"/>
      <c r="APU21" s="131"/>
      <c r="APV21" s="131"/>
      <c r="APW21" s="131"/>
      <c r="APX21" s="131"/>
      <c r="APY21" s="131"/>
      <c r="APZ21" s="131"/>
      <c r="AQA21" s="131"/>
      <c r="AQB21" s="131"/>
      <c r="AQC21" s="131"/>
      <c r="AQD21" s="131"/>
      <c r="AQE21" s="131"/>
      <c r="AQF21" s="131"/>
      <c r="AQG21" s="131"/>
      <c r="AQH21" s="131"/>
      <c r="AQI21" s="131"/>
      <c r="AQJ21" s="131"/>
      <c r="AQK21" s="131"/>
      <c r="AQL21" s="131"/>
      <c r="AQM21" s="131"/>
      <c r="AQN21" s="131"/>
      <c r="AQO21" s="131"/>
      <c r="AQP21" s="131"/>
      <c r="AQQ21" s="131"/>
      <c r="AQR21" s="131"/>
      <c r="AQS21" s="131"/>
      <c r="AQT21" s="131"/>
      <c r="AQU21" s="131"/>
      <c r="AQV21" s="131"/>
      <c r="AQW21" s="131"/>
      <c r="AQX21" s="131"/>
      <c r="AQY21" s="131"/>
      <c r="AQZ21" s="131"/>
      <c r="ARA21" s="131"/>
      <c r="ARB21" s="131"/>
      <c r="ARC21" s="131"/>
      <c r="ARD21" s="131"/>
      <c r="ARE21" s="131"/>
      <c r="ARF21" s="131"/>
      <c r="ARG21" s="131"/>
      <c r="ARH21" s="131"/>
      <c r="ARI21" s="131"/>
      <c r="ARJ21" s="131"/>
      <c r="ARK21" s="131"/>
      <c r="ARL21" s="131"/>
      <c r="ARM21" s="131"/>
      <c r="ARN21" s="131"/>
      <c r="ARO21" s="131"/>
      <c r="ARP21" s="131"/>
      <c r="ARQ21" s="131"/>
      <c r="ARR21" s="131"/>
      <c r="ARS21" s="131"/>
      <c r="ART21" s="131"/>
      <c r="ARU21" s="131"/>
      <c r="ARV21" s="131"/>
      <c r="ARW21" s="131"/>
      <c r="ARX21" s="131"/>
      <c r="ARY21" s="131"/>
      <c r="ARZ21" s="131"/>
      <c r="ASA21" s="131"/>
      <c r="ASB21" s="131"/>
      <c r="ASC21" s="131"/>
      <c r="ASD21" s="131"/>
      <c r="ASE21" s="131"/>
      <c r="ASF21" s="131"/>
      <c r="ASG21" s="131"/>
      <c r="ASH21" s="131"/>
      <c r="ASI21" s="131"/>
      <c r="ASJ21" s="131"/>
      <c r="ASK21" s="131"/>
      <c r="ASL21" s="131"/>
      <c r="ASM21" s="131"/>
      <c r="ASN21" s="131"/>
      <c r="ASO21" s="131"/>
      <c r="ASP21" s="131"/>
      <c r="ASQ21" s="131"/>
      <c r="ASR21" s="131"/>
      <c r="ASS21" s="131"/>
      <c r="AST21" s="131"/>
      <c r="ASU21" s="131"/>
      <c r="ASV21" s="131"/>
      <c r="ASW21" s="131"/>
      <c r="ASX21" s="131"/>
      <c r="ASY21" s="131"/>
      <c r="ASZ21" s="131"/>
      <c r="ATA21" s="131"/>
      <c r="ATB21" s="131"/>
      <c r="ATC21" s="131"/>
      <c r="ATD21" s="131"/>
      <c r="ATE21" s="131"/>
      <c r="ATF21" s="131"/>
      <c r="ATG21" s="131"/>
      <c r="ATH21" s="131"/>
      <c r="ATI21" s="131"/>
      <c r="ATJ21" s="131"/>
      <c r="ATK21" s="131"/>
      <c r="ATL21" s="131"/>
      <c r="ATM21" s="131"/>
      <c r="ATN21" s="131"/>
      <c r="ATO21" s="131"/>
      <c r="ATP21" s="131"/>
      <c r="ATQ21" s="131"/>
      <c r="ATR21" s="131"/>
      <c r="ATS21" s="131"/>
      <c r="ATT21" s="131"/>
      <c r="ATU21" s="131"/>
      <c r="ATV21" s="131"/>
      <c r="ATW21" s="131"/>
      <c r="ATX21" s="131"/>
      <c r="ATY21" s="131"/>
      <c r="ATZ21" s="131"/>
      <c r="AUA21" s="131"/>
      <c r="AUB21" s="131"/>
      <c r="AUC21" s="131"/>
      <c r="AUD21" s="131"/>
      <c r="AUE21" s="131"/>
      <c r="AUF21" s="131"/>
      <c r="AUG21" s="131"/>
      <c r="AUH21" s="131"/>
      <c r="AUI21" s="131"/>
      <c r="AUJ21" s="131"/>
      <c r="AUK21" s="131"/>
      <c r="AUL21" s="131"/>
      <c r="AUM21" s="131"/>
      <c r="AUN21" s="131"/>
      <c r="AUO21" s="131"/>
      <c r="AUP21" s="131"/>
      <c r="AUQ21" s="131"/>
      <c r="AUR21" s="131"/>
      <c r="AUS21" s="131"/>
      <c r="AUT21" s="131"/>
      <c r="AUU21" s="131"/>
      <c r="AUV21" s="131"/>
      <c r="AUW21" s="131"/>
      <c r="AUX21" s="131"/>
      <c r="AUY21" s="131"/>
      <c r="AUZ21" s="131"/>
      <c r="AVA21" s="131"/>
      <c r="AVB21" s="131"/>
      <c r="AVC21" s="131"/>
      <c r="AVD21" s="131"/>
      <c r="AVE21" s="131"/>
      <c r="AVF21" s="131"/>
      <c r="AVG21" s="131"/>
      <c r="AVH21" s="131"/>
      <c r="AVI21" s="131"/>
      <c r="AVJ21" s="131"/>
      <c r="AVK21" s="131"/>
      <c r="AVL21" s="131"/>
      <c r="AVM21" s="131"/>
      <c r="AVN21" s="131"/>
      <c r="AVO21" s="131"/>
      <c r="AVP21" s="131"/>
      <c r="AVQ21" s="131"/>
      <c r="AVR21" s="131"/>
      <c r="AVS21" s="131"/>
      <c r="AVT21" s="131"/>
      <c r="AVU21" s="131"/>
      <c r="AVV21" s="131"/>
      <c r="AVW21" s="131"/>
      <c r="AVX21" s="131"/>
      <c r="AVY21" s="131"/>
      <c r="AVZ21" s="131"/>
      <c r="AWA21" s="131"/>
      <c r="AWB21" s="131"/>
      <c r="AWC21" s="131"/>
      <c r="AWD21" s="131"/>
      <c r="AWE21" s="131"/>
      <c r="AWF21" s="131"/>
      <c r="AWG21" s="131"/>
      <c r="AWH21" s="131"/>
      <c r="AWI21" s="131"/>
      <c r="AWJ21" s="131"/>
      <c r="AWK21" s="131"/>
      <c r="AWL21" s="131"/>
      <c r="AWM21" s="131"/>
      <c r="AWN21" s="131"/>
      <c r="AWO21" s="131"/>
      <c r="AWP21" s="131"/>
      <c r="AWQ21" s="131"/>
      <c r="AWR21" s="131"/>
      <c r="AWS21" s="131"/>
      <c r="AWT21" s="131"/>
      <c r="AWU21" s="131"/>
      <c r="AWV21" s="131"/>
      <c r="AWW21" s="131"/>
      <c r="AWX21" s="131"/>
      <c r="AWY21" s="131"/>
      <c r="AWZ21" s="131"/>
      <c r="AXA21" s="131"/>
      <c r="AXB21" s="131"/>
      <c r="AXC21" s="131"/>
      <c r="AXD21" s="131"/>
      <c r="AXE21" s="131"/>
      <c r="AXF21" s="131"/>
      <c r="AXG21" s="131"/>
      <c r="AXH21" s="131"/>
      <c r="AXI21" s="131"/>
      <c r="AXJ21" s="131"/>
      <c r="AXK21" s="131"/>
      <c r="AXL21" s="131"/>
      <c r="AXM21" s="131"/>
      <c r="AXN21" s="131"/>
      <c r="AXO21" s="131"/>
      <c r="AXP21" s="131"/>
      <c r="AXQ21" s="131"/>
      <c r="AXR21" s="131"/>
      <c r="AXS21" s="131"/>
      <c r="AXT21" s="131"/>
      <c r="AXU21" s="131"/>
      <c r="AXV21" s="131"/>
      <c r="AXW21" s="131"/>
      <c r="AXX21" s="131"/>
      <c r="AXY21" s="131"/>
      <c r="AXZ21" s="131"/>
      <c r="AYA21" s="131"/>
      <c r="AYB21" s="131"/>
      <c r="AYC21" s="131"/>
      <c r="AYD21" s="131"/>
      <c r="AYE21" s="131"/>
      <c r="AYF21" s="131"/>
      <c r="AYG21" s="131"/>
      <c r="AYH21" s="131"/>
      <c r="AYI21" s="131"/>
      <c r="AYJ21" s="131"/>
      <c r="AYK21" s="131"/>
      <c r="AYL21" s="131"/>
      <c r="AYM21" s="131"/>
      <c r="AYN21" s="131"/>
      <c r="AYO21" s="131"/>
      <c r="AYP21" s="131"/>
      <c r="AYQ21" s="131"/>
      <c r="AYR21" s="131"/>
      <c r="AYS21" s="131"/>
      <c r="AYT21" s="131"/>
      <c r="AYU21" s="131"/>
      <c r="AYV21" s="131"/>
      <c r="AYW21" s="131"/>
      <c r="AYX21" s="131"/>
      <c r="AYY21" s="131"/>
      <c r="AYZ21" s="131"/>
      <c r="AZA21" s="131"/>
      <c r="AZB21" s="131"/>
      <c r="AZC21" s="131"/>
      <c r="AZD21" s="131"/>
      <c r="AZE21" s="131"/>
      <c r="AZF21" s="131"/>
      <c r="AZG21" s="131"/>
      <c r="AZH21" s="131"/>
      <c r="AZI21" s="131"/>
      <c r="AZJ21" s="131"/>
      <c r="AZK21" s="131"/>
      <c r="AZL21" s="131"/>
      <c r="AZM21" s="131"/>
      <c r="AZN21" s="131"/>
      <c r="AZO21" s="131"/>
      <c r="AZP21" s="131"/>
      <c r="AZQ21" s="131"/>
      <c r="AZR21" s="131"/>
      <c r="AZS21" s="131"/>
      <c r="AZT21" s="131"/>
      <c r="AZU21" s="131"/>
      <c r="AZV21" s="131"/>
      <c r="AZW21" s="131"/>
      <c r="AZX21" s="131"/>
      <c r="AZY21" s="131"/>
      <c r="AZZ21" s="131"/>
      <c r="BAA21" s="131"/>
      <c r="BAB21" s="131"/>
      <c r="BAC21" s="131"/>
      <c r="BAD21" s="131"/>
      <c r="BAE21" s="131"/>
      <c r="BAF21" s="131"/>
      <c r="BAG21" s="131"/>
      <c r="BAH21" s="131"/>
      <c r="BAI21" s="131"/>
      <c r="BAJ21" s="131"/>
      <c r="BAK21" s="131"/>
      <c r="BAL21" s="131"/>
      <c r="BAM21" s="131"/>
      <c r="BAN21" s="131"/>
      <c r="BAO21" s="131"/>
      <c r="BAP21" s="131"/>
      <c r="BAQ21" s="131"/>
      <c r="BAR21" s="131"/>
      <c r="BAS21" s="131"/>
      <c r="BAT21" s="131"/>
      <c r="BAU21" s="131"/>
      <c r="BAV21" s="131"/>
      <c r="BAW21" s="131"/>
      <c r="BAX21" s="131"/>
      <c r="BAY21" s="131"/>
      <c r="BAZ21" s="131"/>
      <c r="BBA21" s="131"/>
      <c r="BBB21" s="131"/>
      <c r="BBC21" s="131"/>
      <c r="BBD21" s="131"/>
      <c r="BBE21" s="131"/>
      <c r="BBF21" s="131"/>
      <c r="BBG21" s="131"/>
      <c r="BBH21" s="131"/>
      <c r="BBI21" s="131"/>
      <c r="BBJ21" s="131"/>
      <c r="BBK21" s="131"/>
      <c r="BBL21" s="131"/>
      <c r="BBM21" s="131"/>
      <c r="BBN21" s="131"/>
      <c r="BBO21" s="131"/>
      <c r="BBP21" s="131"/>
      <c r="BBQ21" s="131"/>
      <c r="BBR21" s="131"/>
      <c r="BBS21" s="131"/>
      <c r="BBT21" s="131"/>
      <c r="BBU21" s="131"/>
      <c r="BBV21" s="131"/>
      <c r="BBW21" s="131"/>
      <c r="BBX21" s="131"/>
      <c r="BBY21" s="131"/>
      <c r="BBZ21" s="131"/>
      <c r="BCA21" s="131"/>
      <c r="BCB21" s="131"/>
      <c r="BCC21" s="131"/>
      <c r="BCD21" s="131"/>
      <c r="BCE21" s="131"/>
      <c r="BCF21" s="131"/>
      <c r="BCG21" s="131"/>
      <c r="BCH21" s="131"/>
      <c r="BCI21" s="131"/>
      <c r="BCJ21" s="131"/>
      <c r="BCK21" s="131"/>
      <c r="BCL21" s="131"/>
      <c r="BCM21" s="131"/>
      <c r="BCN21" s="131"/>
      <c r="BCO21" s="131"/>
      <c r="BCP21" s="131"/>
      <c r="BCQ21" s="131"/>
      <c r="BCR21" s="131"/>
      <c r="BCS21" s="131"/>
      <c r="BCT21" s="131"/>
      <c r="BCU21" s="131"/>
      <c r="BCV21" s="131"/>
      <c r="BCW21" s="131"/>
      <c r="BCX21" s="131"/>
      <c r="BCY21" s="131"/>
      <c r="BCZ21" s="131"/>
      <c r="BDA21" s="131"/>
      <c r="BDB21" s="131"/>
      <c r="BDC21" s="131"/>
      <c r="BDD21" s="131"/>
      <c r="BDE21" s="131"/>
      <c r="BDF21" s="131"/>
      <c r="BDG21" s="131"/>
      <c r="BDH21" s="131"/>
      <c r="BDI21" s="131"/>
      <c r="BDJ21" s="131"/>
      <c r="BDK21" s="131"/>
      <c r="BDL21" s="131"/>
      <c r="BDM21" s="131"/>
      <c r="BDN21" s="131"/>
      <c r="BDO21" s="131"/>
      <c r="BDP21" s="131"/>
      <c r="BDQ21" s="131"/>
      <c r="BDR21" s="131"/>
      <c r="BDS21" s="131"/>
      <c r="BDT21" s="131"/>
      <c r="BDU21" s="131"/>
      <c r="BDV21" s="131"/>
      <c r="BDW21" s="131"/>
      <c r="BDX21" s="131"/>
      <c r="BDY21" s="131"/>
      <c r="BDZ21" s="131"/>
      <c r="BEA21" s="131"/>
      <c r="BEB21" s="131"/>
      <c r="BEC21" s="131"/>
      <c r="BED21" s="131"/>
      <c r="BEE21" s="131"/>
      <c r="BEF21" s="131"/>
      <c r="BEG21" s="131"/>
      <c r="BEH21" s="131"/>
      <c r="BEI21" s="131"/>
      <c r="BEJ21" s="131"/>
      <c r="BEK21" s="131"/>
      <c r="BEL21" s="131"/>
      <c r="BEM21" s="131"/>
      <c r="BEN21" s="131"/>
      <c r="BEO21" s="131"/>
      <c r="BEP21" s="131"/>
      <c r="BEQ21" s="131"/>
      <c r="BER21" s="131"/>
      <c r="BES21" s="131"/>
      <c r="BET21" s="131"/>
      <c r="BEU21" s="131"/>
      <c r="BEV21" s="131"/>
      <c r="BEW21" s="131"/>
      <c r="BEX21" s="131"/>
      <c r="BEY21" s="131"/>
      <c r="BEZ21" s="131"/>
      <c r="BFA21" s="131"/>
      <c r="BFB21" s="131"/>
      <c r="BFC21" s="131"/>
      <c r="BFD21" s="131"/>
      <c r="BFE21" s="131"/>
      <c r="BFF21" s="131"/>
      <c r="BFG21" s="131"/>
      <c r="BFH21" s="131"/>
      <c r="BFI21" s="131"/>
      <c r="BFJ21" s="131"/>
      <c r="BFK21" s="131"/>
      <c r="BFL21" s="131"/>
      <c r="BFM21" s="131"/>
      <c r="BFN21" s="131"/>
      <c r="BFO21" s="131"/>
      <c r="BFP21" s="131"/>
      <c r="BFQ21" s="131"/>
      <c r="BFR21" s="131"/>
      <c r="BFS21" s="131"/>
      <c r="BFT21" s="131"/>
      <c r="BFU21" s="131"/>
      <c r="BFV21" s="131"/>
      <c r="BFW21" s="131"/>
      <c r="BFX21" s="131"/>
      <c r="BFY21" s="131"/>
      <c r="BFZ21" s="131"/>
      <c r="BGA21" s="131"/>
      <c r="BGB21" s="131"/>
      <c r="BGC21" s="131"/>
      <c r="BGD21" s="131"/>
      <c r="BGE21" s="131"/>
      <c r="BGF21" s="131"/>
      <c r="BGG21" s="131"/>
      <c r="BGH21" s="131"/>
      <c r="BGI21" s="131"/>
      <c r="BGJ21" s="131"/>
      <c r="BGK21" s="131"/>
      <c r="BGL21" s="131"/>
      <c r="BGM21" s="131"/>
      <c r="BGN21" s="131"/>
      <c r="BGO21" s="131"/>
      <c r="BGP21" s="131"/>
      <c r="BGQ21" s="131"/>
      <c r="BGR21" s="131"/>
      <c r="BGS21" s="131"/>
      <c r="BGT21" s="131"/>
      <c r="BGU21" s="131"/>
      <c r="BGV21" s="131"/>
      <c r="BGW21" s="131"/>
      <c r="BGX21" s="131"/>
      <c r="BGY21" s="131"/>
      <c r="BGZ21" s="131"/>
      <c r="BHA21" s="131"/>
      <c r="BHB21" s="131"/>
      <c r="BHC21" s="131"/>
      <c r="BHD21" s="131"/>
      <c r="BHE21" s="131"/>
      <c r="BHF21" s="131"/>
      <c r="BHG21" s="131"/>
      <c r="BHH21" s="131"/>
      <c r="BHI21" s="131"/>
      <c r="BHJ21" s="131"/>
      <c r="BHK21" s="131"/>
      <c r="BHL21" s="131"/>
      <c r="BHM21" s="131"/>
      <c r="BHN21" s="131"/>
      <c r="BHO21" s="131"/>
      <c r="BHP21" s="131"/>
      <c r="BHQ21" s="131"/>
      <c r="BHR21" s="131"/>
      <c r="BHS21" s="131"/>
      <c r="BHT21" s="131"/>
      <c r="BHU21" s="131"/>
      <c r="BHV21" s="131"/>
      <c r="BHW21" s="131"/>
      <c r="BHX21" s="131"/>
      <c r="BHY21" s="131"/>
      <c r="BHZ21" s="131"/>
      <c r="BIA21" s="131"/>
      <c r="BIB21" s="131"/>
      <c r="BIC21" s="131"/>
      <c r="BID21" s="131"/>
      <c r="BIE21" s="131"/>
      <c r="BIF21" s="131"/>
      <c r="BIG21" s="131"/>
      <c r="BIH21" s="131"/>
      <c r="BII21" s="131"/>
      <c r="BIJ21" s="131"/>
      <c r="BIK21" s="131"/>
      <c r="BIL21" s="131"/>
      <c r="BIM21" s="131"/>
      <c r="BIN21" s="131"/>
      <c r="BIO21" s="131"/>
      <c r="BIP21" s="131"/>
      <c r="BIQ21" s="131"/>
      <c r="BIR21" s="131"/>
      <c r="BIS21" s="131"/>
      <c r="BIT21" s="131"/>
      <c r="BIU21" s="131"/>
      <c r="BIV21" s="131"/>
      <c r="BIW21" s="131"/>
      <c r="BIX21" s="131"/>
      <c r="BIY21" s="131"/>
      <c r="BIZ21" s="131"/>
      <c r="BJA21" s="131"/>
      <c r="BJB21" s="131"/>
      <c r="BJC21" s="131"/>
      <c r="BJD21" s="131"/>
      <c r="BJE21" s="131"/>
      <c r="BJF21" s="131"/>
      <c r="BJG21" s="131"/>
      <c r="BJH21" s="131"/>
      <c r="BJI21" s="131"/>
      <c r="BJJ21" s="131"/>
      <c r="BJK21" s="131"/>
      <c r="BJL21" s="131"/>
      <c r="BJM21" s="131"/>
      <c r="BJN21" s="131"/>
      <c r="BJO21" s="131"/>
      <c r="BJP21" s="131"/>
      <c r="BJQ21" s="131"/>
      <c r="BJR21" s="131"/>
      <c r="BJS21" s="131"/>
      <c r="BJT21" s="131"/>
      <c r="BJU21" s="131"/>
      <c r="BJV21" s="131"/>
      <c r="BJW21" s="131"/>
      <c r="BJX21" s="131"/>
      <c r="BJY21" s="131"/>
      <c r="BJZ21" s="131"/>
      <c r="BKA21" s="131"/>
      <c r="BKB21" s="131"/>
      <c r="BKC21" s="131"/>
      <c r="BKD21" s="131"/>
      <c r="BKE21" s="131"/>
      <c r="BKF21" s="131"/>
      <c r="BKG21" s="131"/>
      <c r="BKH21" s="131"/>
      <c r="BKI21" s="131"/>
      <c r="BKJ21" s="131"/>
      <c r="BKK21" s="131"/>
      <c r="BKL21" s="131"/>
      <c r="BKM21" s="131"/>
      <c r="BKN21" s="131"/>
      <c r="BKO21" s="131"/>
      <c r="BKP21" s="131"/>
      <c r="BKQ21" s="131"/>
      <c r="BKR21" s="131"/>
      <c r="BKS21" s="131"/>
      <c r="BKT21" s="131"/>
      <c r="BKU21" s="131"/>
      <c r="BKV21" s="131"/>
      <c r="BKW21" s="131"/>
      <c r="BKX21" s="131"/>
      <c r="BKY21" s="131"/>
      <c r="BKZ21" s="131"/>
      <c r="BLA21" s="131"/>
      <c r="BLB21" s="131"/>
      <c r="BLC21" s="131"/>
      <c r="BLD21" s="131"/>
      <c r="BLE21" s="131"/>
      <c r="BLF21" s="131"/>
      <c r="BLG21" s="131"/>
      <c r="BLH21" s="131"/>
      <c r="BLI21" s="131"/>
      <c r="BLJ21" s="131"/>
      <c r="BLK21" s="131"/>
      <c r="BLL21" s="131"/>
      <c r="BLM21" s="131"/>
      <c r="BLN21" s="131"/>
      <c r="BLO21" s="131"/>
      <c r="BLP21" s="131"/>
      <c r="BLQ21" s="131"/>
      <c r="BLR21" s="131"/>
      <c r="BLS21" s="131"/>
      <c r="BLT21" s="131"/>
      <c r="BLU21" s="131"/>
      <c r="BLV21" s="131"/>
      <c r="BLW21" s="131"/>
      <c r="BLX21" s="131"/>
      <c r="BLY21" s="131"/>
      <c r="BLZ21" s="131"/>
      <c r="BMA21" s="131"/>
      <c r="BMB21" s="131"/>
      <c r="BMC21" s="131"/>
      <c r="BMD21" s="131"/>
      <c r="BME21" s="131"/>
      <c r="BMF21" s="131"/>
      <c r="BMG21" s="131"/>
      <c r="BMH21" s="131"/>
      <c r="BMI21" s="131"/>
      <c r="BMJ21" s="131"/>
      <c r="BMK21" s="131"/>
      <c r="BML21" s="131"/>
      <c r="BMM21" s="131"/>
      <c r="BMN21" s="131"/>
      <c r="BMO21" s="131"/>
      <c r="BMP21" s="131"/>
      <c r="BMQ21" s="131"/>
      <c r="BMR21" s="131"/>
      <c r="BMS21" s="131"/>
      <c r="BMT21" s="131"/>
      <c r="BMU21" s="131"/>
      <c r="BMV21" s="131"/>
      <c r="BMW21" s="131"/>
      <c r="BMX21" s="131"/>
      <c r="BMY21" s="131"/>
      <c r="BMZ21" s="131"/>
      <c r="BNA21" s="131"/>
      <c r="BNB21" s="131"/>
      <c r="BNC21" s="131"/>
      <c r="BND21" s="131"/>
      <c r="BNE21" s="131"/>
      <c r="BNF21" s="131"/>
      <c r="BNG21" s="131"/>
      <c r="BNH21" s="131"/>
      <c r="BNI21" s="131"/>
      <c r="BNJ21" s="131"/>
      <c r="BNK21" s="131"/>
      <c r="BNL21" s="131"/>
      <c r="BNM21" s="131"/>
      <c r="BNN21" s="131"/>
      <c r="BNO21" s="131"/>
      <c r="BNP21" s="131"/>
      <c r="BNQ21" s="131"/>
      <c r="BNR21" s="131"/>
      <c r="BNS21" s="131"/>
      <c r="BNT21" s="131"/>
      <c r="BNU21" s="131"/>
      <c r="BNV21" s="131"/>
      <c r="BNW21" s="131"/>
      <c r="BNX21" s="131"/>
      <c r="BNY21" s="131"/>
      <c r="BNZ21" s="131"/>
      <c r="BOA21" s="131"/>
      <c r="BOB21" s="131"/>
      <c r="BOC21" s="131"/>
      <c r="BOD21" s="131"/>
      <c r="BOE21" s="131"/>
      <c r="BOF21" s="131"/>
      <c r="BOG21" s="131"/>
      <c r="BOH21" s="131"/>
      <c r="BOI21" s="131"/>
      <c r="BOJ21" s="131"/>
      <c r="BOK21" s="131"/>
      <c r="BOL21" s="131"/>
      <c r="BOM21" s="131"/>
      <c r="BON21" s="131"/>
      <c r="BOO21" s="131"/>
      <c r="BOP21" s="131"/>
      <c r="BOQ21" s="131"/>
      <c r="BOR21" s="131"/>
      <c r="BOS21" s="131"/>
      <c r="BOT21" s="131"/>
      <c r="BOU21" s="131"/>
      <c r="BOV21" s="131"/>
      <c r="BOW21" s="131"/>
      <c r="BOX21" s="131"/>
      <c r="BOY21" s="131"/>
      <c r="BOZ21" s="131"/>
      <c r="BPA21" s="131"/>
      <c r="BPB21" s="131"/>
      <c r="BPC21" s="131"/>
      <c r="BPD21" s="131"/>
      <c r="BPE21" s="131"/>
      <c r="BPF21" s="131"/>
      <c r="BPG21" s="131"/>
      <c r="BPH21" s="131"/>
      <c r="BPI21" s="131"/>
      <c r="BPJ21" s="131"/>
      <c r="BPK21" s="131"/>
      <c r="BPL21" s="131"/>
      <c r="BPM21" s="131"/>
      <c r="BPN21" s="131"/>
      <c r="BPO21" s="131"/>
      <c r="BPP21" s="131"/>
      <c r="BPQ21" s="131"/>
      <c r="BPR21" s="131"/>
      <c r="BPS21" s="131"/>
      <c r="BPT21" s="131"/>
      <c r="BPU21" s="131"/>
      <c r="BPV21" s="131"/>
      <c r="BPW21" s="131"/>
      <c r="BPX21" s="131"/>
      <c r="BPY21" s="131"/>
      <c r="BPZ21" s="131"/>
      <c r="BQA21" s="131"/>
      <c r="BQB21" s="131"/>
      <c r="BQC21" s="131"/>
      <c r="BQD21" s="131"/>
      <c r="BQE21" s="131"/>
      <c r="BQF21" s="131"/>
      <c r="BQG21" s="131"/>
      <c r="BQH21" s="131"/>
      <c r="BQI21" s="131"/>
      <c r="BQJ21" s="131"/>
      <c r="BQK21" s="131"/>
      <c r="BQL21" s="131"/>
      <c r="BQM21" s="131"/>
      <c r="BQN21" s="131"/>
      <c r="BQO21" s="131"/>
      <c r="BQP21" s="131"/>
      <c r="BQQ21" s="131"/>
      <c r="BQR21" s="131"/>
      <c r="BQS21" s="131"/>
      <c r="BQT21" s="131"/>
      <c r="BQU21" s="131"/>
      <c r="BQV21" s="131"/>
      <c r="BQW21" s="131"/>
      <c r="BQX21" s="131"/>
      <c r="BQY21" s="131"/>
      <c r="BQZ21" s="131"/>
      <c r="BRA21" s="131"/>
      <c r="BRB21" s="131"/>
      <c r="BRC21" s="131"/>
      <c r="BRD21" s="131"/>
      <c r="BRE21" s="131"/>
      <c r="BRF21" s="131"/>
      <c r="BRG21" s="131"/>
      <c r="BRH21" s="131"/>
      <c r="BRI21" s="131"/>
      <c r="BRJ21" s="131"/>
      <c r="BRK21" s="131"/>
      <c r="BRL21" s="131"/>
      <c r="BRM21" s="131"/>
      <c r="BRN21" s="131"/>
      <c r="BRO21" s="131"/>
      <c r="BRP21" s="131"/>
      <c r="BRQ21" s="131"/>
      <c r="BRR21" s="131"/>
      <c r="BRS21" s="131"/>
      <c r="BRT21" s="131"/>
      <c r="BRU21" s="131"/>
      <c r="BRV21" s="131"/>
      <c r="BRW21" s="131"/>
      <c r="BRX21" s="131"/>
      <c r="BRY21" s="131"/>
      <c r="BRZ21" s="131"/>
      <c r="BSA21" s="131"/>
      <c r="BSB21" s="131"/>
      <c r="BSC21" s="131"/>
      <c r="BSD21" s="131"/>
      <c r="BSE21" s="131"/>
      <c r="BSF21" s="131"/>
      <c r="BSG21" s="131"/>
      <c r="BSH21" s="131"/>
      <c r="BSI21" s="131"/>
      <c r="BSJ21" s="131"/>
      <c r="BSK21" s="131"/>
      <c r="BSL21" s="131"/>
      <c r="BSM21" s="131"/>
      <c r="BSN21" s="131"/>
      <c r="BSO21" s="131"/>
      <c r="BSP21" s="131"/>
      <c r="BSQ21" s="131"/>
      <c r="BSR21" s="131"/>
      <c r="BSS21" s="131"/>
      <c r="BST21" s="131"/>
      <c r="BSU21" s="131"/>
      <c r="BSV21" s="131"/>
      <c r="BSW21" s="131"/>
      <c r="BSX21" s="131"/>
      <c r="BSY21" s="131"/>
      <c r="BSZ21" s="131"/>
      <c r="BTA21" s="131"/>
      <c r="BTB21" s="131"/>
      <c r="BTC21" s="131"/>
      <c r="BTD21" s="131"/>
      <c r="BTE21" s="131"/>
      <c r="BTF21" s="131"/>
      <c r="BTG21" s="131"/>
      <c r="BTH21" s="131"/>
      <c r="BTI21" s="131"/>
      <c r="BTJ21" s="131"/>
      <c r="BTK21" s="131"/>
      <c r="BTL21" s="131"/>
      <c r="BTM21" s="131"/>
      <c r="BTN21" s="131"/>
      <c r="BTO21" s="131"/>
      <c r="BTP21" s="131"/>
      <c r="BTQ21" s="131"/>
      <c r="BTR21" s="131"/>
      <c r="BTS21" s="131"/>
      <c r="BTT21" s="131"/>
      <c r="BTU21" s="131"/>
      <c r="BTV21" s="131"/>
      <c r="BTW21" s="131"/>
      <c r="BTX21" s="131"/>
      <c r="BTY21" s="131"/>
      <c r="BTZ21" s="131"/>
      <c r="BUA21" s="131"/>
      <c r="BUB21" s="131"/>
      <c r="BUC21" s="131"/>
      <c r="BUD21" s="131"/>
      <c r="BUE21" s="131"/>
      <c r="BUF21" s="131"/>
      <c r="BUG21" s="131"/>
      <c r="BUH21" s="131"/>
      <c r="BUI21" s="131"/>
      <c r="BUJ21" s="131"/>
      <c r="BUK21" s="131"/>
      <c r="BUL21" s="131"/>
      <c r="BUM21" s="131"/>
      <c r="BUN21" s="131"/>
      <c r="BUO21" s="131"/>
      <c r="BUP21" s="131"/>
      <c r="BUQ21" s="131"/>
      <c r="BUR21" s="131"/>
      <c r="BUS21" s="131"/>
      <c r="BUT21" s="131"/>
      <c r="BUU21" s="131"/>
      <c r="BUV21" s="131"/>
      <c r="BUW21" s="131"/>
      <c r="BUX21" s="131"/>
      <c r="BUY21" s="131"/>
      <c r="BUZ21" s="131"/>
      <c r="BVA21" s="131"/>
      <c r="BVB21" s="131"/>
      <c r="BVC21" s="131"/>
      <c r="BVD21" s="131"/>
      <c r="BVE21" s="131"/>
      <c r="BVF21" s="131"/>
      <c r="BVG21" s="131"/>
      <c r="BVH21" s="131"/>
      <c r="BVI21" s="131"/>
      <c r="BVJ21" s="131"/>
      <c r="BVK21" s="131"/>
      <c r="BVL21" s="131"/>
      <c r="BVM21" s="131"/>
      <c r="BVN21" s="131"/>
      <c r="BVO21" s="131"/>
      <c r="BVP21" s="131"/>
      <c r="BVQ21" s="131"/>
      <c r="BVR21" s="131"/>
      <c r="BVS21" s="131"/>
      <c r="BVT21" s="131"/>
      <c r="BVU21" s="131"/>
      <c r="BVV21" s="131"/>
      <c r="BVW21" s="131"/>
      <c r="BVX21" s="131"/>
      <c r="BVY21" s="131"/>
      <c r="BVZ21" s="131"/>
      <c r="BWA21" s="131"/>
      <c r="BWB21" s="131"/>
      <c r="BWC21" s="131"/>
      <c r="BWD21" s="131"/>
      <c r="BWE21" s="131"/>
      <c r="BWF21" s="131"/>
      <c r="BWG21" s="131"/>
      <c r="BWH21" s="131"/>
      <c r="BWI21" s="131"/>
      <c r="BWJ21" s="131"/>
      <c r="BWK21" s="131"/>
      <c r="BWL21" s="131"/>
      <c r="BWM21" s="131"/>
      <c r="BWN21" s="131"/>
      <c r="BWO21" s="131"/>
      <c r="BWP21" s="131"/>
      <c r="BWQ21" s="131"/>
      <c r="BWR21" s="131"/>
      <c r="BWS21" s="131"/>
      <c r="BWT21" s="131"/>
      <c r="BWU21" s="131"/>
      <c r="BWV21" s="131"/>
      <c r="BWW21" s="131"/>
      <c r="BWX21" s="131"/>
      <c r="BWY21" s="131"/>
      <c r="BWZ21" s="131"/>
      <c r="BXA21" s="131"/>
      <c r="BXB21" s="131"/>
      <c r="BXC21" s="131"/>
      <c r="BXD21" s="131"/>
      <c r="BXE21" s="131"/>
      <c r="BXF21" s="131"/>
      <c r="BXG21" s="131"/>
      <c r="BXH21" s="131"/>
      <c r="BXI21" s="131"/>
      <c r="BXJ21" s="131"/>
      <c r="BXK21" s="131"/>
      <c r="BXL21" s="131"/>
      <c r="BXM21" s="131"/>
      <c r="BXN21" s="131"/>
      <c r="BXO21" s="131"/>
      <c r="BXP21" s="131"/>
      <c r="BXQ21" s="131"/>
      <c r="BXR21" s="131"/>
      <c r="BXS21" s="131"/>
      <c r="BXT21" s="131"/>
      <c r="BXU21" s="131"/>
      <c r="BXV21" s="131"/>
      <c r="BXW21" s="131"/>
      <c r="BXX21" s="131"/>
      <c r="BXY21" s="131"/>
      <c r="BXZ21" s="131"/>
      <c r="BYA21" s="131"/>
      <c r="BYB21" s="131"/>
      <c r="BYC21" s="131"/>
      <c r="BYD21" s="131"/>
      <c r="BYE21" s="131"/>
      <c r="BYF21" s="131"/>
      <c r="BYG21" s="131"/>
      <c r="BYH21" s="131"/>
      <c r="BYI21" s="131"/>
      <c r="BYJ21" s="131"/>
      <c r="BYK21" s="131"/>
      <c r="BYL21" s="131"/>
      <c r="BYM21" s="131"/>
      <c r="BYN21" s="131"/>
      <c r="BYO21" s="131"/>
      <c r="BYP21" s="131"/>
      <c r="BYQ21" s="131"/>
      <c r="BYR21" s="131"/>
      <c r="BYS21" s="131"/>
      <c r="BYT21" s="131"/>
      <c r="BYU21" s="131"/>
      <c r="BYV21" s="131"/>
      <c r="BYW21" s="131"/>
      <c r="BYX21" s="131"/>
      <c r="BYY21" s="131"/>
      <c r="BYZ21" s="131"/>
      <c r="BZA21" s="131"/>
      <c r="BZB21" s="131"/>
      <c r="BZC21" s="131"/>
      <c r="BZD21" s="131"/>
      <c r="BZE21" s="131"/>
      <c r="BZF21" s="131"/>
      <c r="BZG21" s="131"/>
      <c r="BZH21" s="131"/>
      <c r="BZI21" s="131"/>
      <c r="BZJ21" s="131"/>
      <c r="BZK21" s="131"/>
      <c r="BZL21" s="131"/>
      <c r="BZM21" s="131"/>
      <c r="BZN21" s="131"/>
      <c r="BZO21" s="131"/>
      <c r="BZP21" s="131"/>
      <c r="BZQ21" s="131"/>
      <c r="BZR21" s="131"/>
      <c r="BZS21" s="131"/>
      <c r="BZT21" s="131"/>
      <c r="BZU21" s="131"/>
      <c r="BZV21" s="131"/>
      <c r="BZW21" s="131"/>
      <c r="BZX21" s="131"/>
      <c r="BZY21" s="131"/>
      <c r="BZZ21" s="131"/>
      <c r="CAA21" s="131"/>
      <c r="CAB21" s="131"/>
      <c r="CAC21" s="131"/>
      <c r="CAD21" s="131"/>
      <c r="CAE21" s="131"/>
      <c r="CAF21" s="131"/>
      <c r="CAG21" s="131"/>
      <c r="CAH21" s="131"/>
      <c r="CAI21" s="131"/>
      <c r="CAJ21" s="131"/>
      <c r="CAK21" s="131"/>
      <c r="CAL21" s="131"/>
      <c r="CAM21" s="131"/>
      <c r="CAN21" s="131"/>
      <c r="CAO21" s="131"/>
      <c r="CAP21" s="131"/>
      <c r="CAQ21" s="131"/>
      <c r="CAR21" s="131"/>
      <c r="CAS21" s="131"/>
      <c r="CAT21" s="131"/>
      <c r="CAU21" s="131"/>
      <c r="CAV21" s="131"/>
      <c r="CAW21" s="131"/>
      <c r="CAX21" s="131"/>
      <c r="CAY21" s="131"/>
      <c r="CAZ21" s="131"/>
      <c r="CBA21" s="131"/>
      <c r="CBB21" s="131"/>
      <c r="CBC21" s="131"/>
      <c r="CBD21" s="131"/>
      <c r="CBE21" s="131"/>
      <c r="CBF21" s="131"/>
      <c r="CBG21" s="131"/>
      <c r="CBH21" s="131"/>
      <c r="CBI21" s="131"/>
      <c r="CBJ21" s="131"/>
      <c r="CBK21" s="131"/>
      <c r="CBL21" s="131"/>
      <c r="CBM21" s="131"/>
      <c r="CBN21" s="131"/>
      <c r="CBO21" s="131"/>
      <c r="CBP21" s="131"/>
      <c r="CBQ21" s="131"/>
      <c r="CBR21" s="131"/>
      <c r="CBS21" s="131"/>
      <c r="CBT21" s="131"/>
      <c r="CBU21" s="131"/>
      <c r="CBV21" s="131"/>
      <c r="CBW21" s="131"/>
      <c r="CBX21" s="131"/>
      <c r="CBY21" s="131"/>
      <c r="CBZ21" s="131"/>
      <c r="CCA21" s="131"/>
      <c r="CCB21" s="131"/>
      <c r="CCC21" s="131"/>
      <c r="CCD21" s="131"/>
      <c r="CCE21" s="131"/>
      <c r="CCF21" s="131"/>
      <c r="CCG21" s="131"/>
      <c r="CCH21" s="131"/>
      <c r="CCI21" s="131"/>
      <c r="CCJ21" s="131"/>
      <c r="CCK21" s="131"/>
      <c r="CCL21" s="131"/>
      <c r="CCM21" s="131"/>
      <c r="CCN21" s="131"/>
      <c r="CCO21" s="131"/>
      <c r="CCP21" s="131"/>
      <c r="CCQ21" s="131"/>
      <c r="CCR21" s="131"/>
      <c r="CCS21" s="131"/>
      <c r="CCT21" s="131"/>
      <c r="CCU21" s="131"/>
      <c r="CCV21" s="131"/>
      <c r="CCW21" s="131"/>
      <c r="CCX21" s="131"/>
      <c r="CCY21" s="131"/>
      <c r="CCZ21" s="131"/>
      <c r="CDA21" s="131"/>
      <c r="CDB21" s="131"/>
      <c r="CDC21" s="131"/>
      <c r="CDD21" s="131"/>
      <c r="CDE21" s="131"/>
      <c r="CDF21" s="131"/>
      <c r="CDG21" s="131"/>
      <c r="CDH21" s="131"/>
      <c r="CDI21" s="131"/>
      <c r="CDJ21" s="131"/>
      <c r="CDK21" s="131"/>
      <c r="CDL21" s="131"/>
      <c r="CDM21" s="131"/>
      <c r="CDN21" s="131"/>
      <c r="CDO21" s="131"/>
      <c r="CDP21" s="131"/>
      <c r="CDQ21" s="131"/>
      <c r="CDR21" s="131"/>
      <c r="CDS21" s="131"/>
      <c r="CDT21" s="131"/>
      <c r="CDU21" s="131"/>
      <c r="CDV21" s="131"/>
      <c r="CDW21" s="131"/>
      <c r="CDX21" s="131"/>
      <c r="CDY21" s="131"/>
      <c r="CDZ21" s="131"/>
      <c r="CEA21" s="131"/>
      <c r="CEB21" s="131"/>
      <c r="CEC21" s="131"/>
      <c r="CED21" s="131"/>
      <c r="CEE21" s="131"/>
      <c r="CEF21" s="131"/>
      <c r="CEG21" s="131"/>
      <c r="CEH21" s="131"/>
      <c r="CEI21" s="131"/>
      <c r="CEJ21" s="131"/>
      <c r="CEK21" s="131"/>
      <c r="CEL21" s="131"/>
      <c r="CEM21" s="131"/>
      <c r="CEN21" s="131"/>
      <c r="CEO21" s="131"/>
      <c r="CEP21" s="131"/>
      <c r="CEQ21" s="131"/>
      <c r="CER21" s="131"/>
      <c r="CES21" s="131"/>
      <c r="CET21" s="131"/>
      <c r="CEU21" s="131"/>
      <c r="CEV21" s="131"/>
      <c r="CEW21" s="131"/>
      <c r="CEX21" s="131"/>
      <c r="CEY21" s="131"/>
      <c r="CEZ21" s="131"/>
      <c r="CFA21" s="131"/>
      <c r="CFB21" s="131"/>
      <c r="CFC21" s="131"/>
      <c r="CFD21" s="131"/>
      <c r="CFE21" s="131"/>
      <c r="CFF21" s="131"/>
      <c r="CFG21" s="131"/>
      <c r="CFH21" s="131"/>
      <c r="CFI21" s="131"/>
      <c r="CFJ21" s="131"/>
      <c r="CFK21" s="131"/>
      <c r="CFL21" s="131"/>
      <c r="CFM21" s="131"/>
      <c r="CFN21" s="131"/>
      <c r="CFO21" s="131"/>
      <c r="CFP21" s="131"/>
      <c r="CFQ21" s="131"/>
      <c r="CFR21" s="131"/>
      <c r="CFS21" s="131"/>
      <c r="CFT21" s="131"/>
      <c r="CFU21" s="131"/>
      <c r="CFV21" s="131"/>
      <c r="CFW21" s="131"/>
      <c r="CFX21" s="131"/>
      <c r="CFY21" s="131"/>
      <c r="CFZ21" s="131"/>
      <c r="CGA21" s="131"/>
      <c r="CGB21" s="131"/>
      <c r="CGC21" s="131"/>
      <c r="CGD21" s="131"/>
      <c r="CGE21" s="131"/>
      <c r="CGF21" s="131"/>
      <c r="CGG21" s="131"/>
      <c r="CGH21" s="131"/>
      <c r="CGI21" s="131"/>
      <c r="CGJ21" s="131"/>
      <c r="CGK21" s="131"/>
      <c r="CGL21" s="131"/>
      <c r="CGM21" s="131"/>
      <c r="CGN21" s="131"/>
      <c r="CGO21" s="131"/>
      <c r="CGP21" s="131"/>
      <c r="CGQ21" s="131"/>
      <c r="CGR21" s="131"/>
      <c r="CGS21" s="131"/>
      <c r="CGT21" s="131"/>
      <c r="CGU21" s="131"/>
      <c r="CGV21" s="131"/>
      <c r="CGW21" s="131"/>
      <c r="CGX21" s="131"/>
      <c r="CGY21" s="131"/>
      <c r="CGZ21" s="131"/>
      <c r="CHA21" s="131"/>
      <c r="CHB21" s="131"/>
      <c r="CHC21" s="131"/>
      <c r="CHD21" s="131"/>
      <c r="CHE21" s="131"/>
      <c r="CHF21" s="131"/>
      <c r="CHG21" s="131"/>
      <c r="CHH21" s="131"/>
      <c r="CHI21" s="131"/>
      <c r="CHJ21" s="131"/>
      <c r="CHK21" s="131"/>
      <c r="CHL21" s="131"/>
      <c r="CHM21" s="131"/>
      <c r="CHN21" s="131"/>
      <c r="CHO21" s="131"/>
      <c r="CHP21" s="131"/>
      <c r="CHQ21" s="131"/>
      <c r="CHR21" s="131"/>
      <c r="CHS21" s="131"/>
      <c r="CHT21" s="131"/>
      <c r="CHU21" s="131"/>
      <c r="CHV21" s="131"/>
      <c r="CHW21" s="131"/>
      <c r="CHX21" s="131"/>
      <c r="CHY21" s="131"/>
      <c r="CHZ21" s="131"/>
      <c r="CIA21" s="131"/>
      <c r="CIB21" s="131"/>
      <c r="CIC21" s="131"/>
      <c r="CID21" s="131"/>
      <c r="CIE21" s="131"/>
      <c r="CIF21" s="131"/>
      <c r="CIG21" s="131"/>
      <c r="CIH21" s="131"/>
      <c r="CII21" s="131"/>
      <c r="CIJ21" s="131"/>
      <c r="CIK21" s="131"/>
      <c r="CIL21" s="131"/>
      <c r="CIM21" s="131"/>
      <c r="CIN21" s="131"/>
      <c r="CIO21" s="131"/>
      <c r="CIP21" s="131"/>
      <c r="CIQ21" s="131"/>
      <c r="CIR21" s="131"/>
      <c r="CIS21" s="131"/>
      <c r="CIT21" s="131"/>
      <c r="CIU21" s="131"/>
      <c r="CIV21" s="131"/>
      <c r="CIW21" s="131"/>
      <c r="CIX21" s="131"/>
      <c r="CIY21" s="131"/>
      <c r="CIZ21" s="131"/>
      <c r="CJA21" s="131"/>
      <c r="CJB21" s="131"/>
      <c r="CJC21" s="131"/>
      <c r="CJD21" s="131"/>
      <c r="CJE21" s="131"/>
      <c r="CJF21" s="131"/>
      <c r="CJG21" s="131"/>
      <c r="CJH21" s="131"/>
      <c r="CJI21" s="131"/>
      <c r="CJJ21" s="131"/>
      <c r="CJK21" s="131"/>
      <c r="CJL21" s="131"/>
      <c r="CJM21" s="131"/>
      <c r="CJN21" s="131"/>
      <c r="CJO21" s="131"/>
      <c r="CJP21" s="131"/>
      <c r="CJQ21" s="131"/>
      <c r="CJR21" s="131"/>
      <c r="CJS21" s="131"/>
      <c r="CJT21" s="131"/>
      <c r="CJU21" s="131"/>
      <c r="CJV21" s="131"/>
      <c r="CJW21" s="131"/>
      <c r="CJX21" s="131"/>
      <c r="CJY21" s="131"/>
      <c r="CJZ21" s="131"/>
      <c r="CKA21" s="131"/>
      <c r="CKB21" s="131"/>
      <c r="CKC21" s="131"/>
      <c r="CKD21" s="131"/>
      <c r="CKE21" s="131"/>
      <c r="CKF21" s="131"/>
      <c r="CKG21" s="131"/>
      <c r="CKH21" s="131"/>
      <c r="CKI21" s="131"/>
      <c r="CKJ21" s="131"/>
      <c r="CKK21" s="131"/>
      <c r="CKL21" s="131"/>
      <c r="CKM21" s="131"/>
      <c r="CKN21" s="131"/>
      <c r="CKO21" s="131"/>
      <c r="CKP21" s="131"/>
      <c r="CKQ21" s="131"/>
      <c r="CKR21" s="131"/>
      <c r="CKS21" s="131"/>
      <c r="CKT21" s="131"/>
      <c r="CKU21" s="131"/>
      <c r="CKV21" s="131"/>
      <c r="CKW21" s="131"/>
      <c r="CKX21" s="131"/>
      <c r="CKY21" s="131"/>
      <c r="CKZ21" s="131"/>
      <c r="CLA21" s="131"/>
      <c r="CLB21" s="131"/>
      <c r="CLC21" s="131"/>
      <c r="CLD21" s="131"/>
      <c r="CLE21" s="131"/>
      <c r="CLF21" s="131"/>
      <c r="CLG21" s="131"/>
      <c r="CLH21" s="131"/>
      <c r="CLI21" s="131"/>
      <c r="CLJ21" s="131"/>
      <c r="CLK21" s="131"/>
      <c r="CLL21" s="131"/>
      <c r="CLM21" s="131"/>
      <c r="CLN21" s="131"/>
      <c r="CLO21" s="131"/>
      <c r="CLP21" s="131"/>
      <c r="CLQ21" s="131"/>
      <c r="CLR21" s="131"/>
      <c r="CLS21" s="131"/>
      <c r="CLT21" s="131"/>
      <c r="CLU21" s="131"/>
      <c r="CLV21" s="131"/>
      <c r="CLW21" s="131"/>
      <c r="CLX21" s="131"/>
      <c r="CLY21" s="131"/>
      <c r="CLZ21" s="131"/>
      <c r="CMA21" s="131"/>
      <c r="CMB21" s="131"/>
      <c r="CMC21" s="131"/>
      <c r="CMD21" s="131"/>
      <c r="CME21" s="131"/>
      <c r="CMF21" s="131"/>
      <c r="CMG21" s="131"/>
      <c r="CMH21" s="131"/>
      <c r="CMI21" s="131"/>
      <c r="CMJ21" s="131"/>
      <c r="CMK21" s="131"/>
      <c r="CML21" s="131"/>
      <c r="CMM21" s="131"/>
      <c r="CMN21" s="131"/>
      <c r="CMO21" s="131"/>
      <c r="CMP21" s="131"/>
      <c r="CMQ21" s="131"/>
      <c r="CMR21" s="131"/>
      <c r="CMS21" s="131"/>
      <c r="CMT21" s="131"/>
      <c r="CMU21" s="131"/>
      <c r="CMV21" s="131"/>
      <c r="CMW21" s="131"/>
      <c r="CMX21" s="131"/>
      <c r="CMY21" s="131"/>
      <c r="CMZ21" s="131"/>
      <c r="CNA21" s="131"/>
      <c r="CNB21" s="131"/>
      <c r="CNC21" s="131"/>
      <c r="CND21" s="131"/>
      <c r="CNE21" s="131"/>
      <c r="CNF21" s="131"/>
      <c r="CNG21" s="131"/>
      <c r="CNH21" s="131"/>
      <c r="CNI21" s="131"/>
      <c r="CNJ21" s="131"/>
      <c r="CNK21" s="131"/>
      <c r="CNL21" s="131"/>
      <c r="CNM21" s="131"/>
      <c r="CNN21" s="131"/>
      <c r="CNO21" s="131"/>
      <c r="CNP21" s="131"/>
      <c r="CNQ21" s="131"/>
      <c r="CNR21" s="131"/>
      <c r="CNS21" s="131"/>
      <c r="CNT21" s="131"/>
      <c r="CNU21" s="131"/>
      <c r="CNV21" s="131"/>
      <c r="CNW21" s="131"/>
      <c r="CNX21" s="131"/>
      <c r="CNY21" s="131"/>
      <c r="CNZ21" s="131"/>
      <c r="COA21" s="131"/>
      <c r="COB21" s="131"/>
      <c r="COC21" s="131"/>
      <c r="COD21" s="131"/>
      <c r="COE21" s="131"/>
      <c r="COF21" s="131"/>
      <c r="COG21" s="131"/>
      <c r="COH21" s="131"/>
      <c r="COI21" s="131"/>
      <c r="COJ21" s="131"/>
      <c r="COK21" s="131"/>
      <c r="COL21" s="131"/>
      <c r="COM21" s="131"/>
      <c r="CON21" s="131"/>
      <c r="COO21" s="131"/>
      <c r="COP21" s="131"/>
      <c r="COQ21" s="131"/>
      <c r="COR21" s="131"/>
      <c r="COS21" s="131"/>
      <c r="COT21" s="131"/>
      <c r="COU21" s="131"/>
      <c r="COV21" s="131"/>
      <c r="COW21" s="131"/>
      <c r="COX21" s="131"/>
      <c r="COY21" s="131"/>
      <c r="COZ21" s="131"/>
      <c r="CPA21" s="131"/>
      <c r="CPB21" s="131"/>
      <c r="CPC21" s="131"/>
      <c r="CPD21" s="131"/>
      <c r="CPE21" s="131"/>
      <c r="CPF21" s="131"/>
      <c r="CPG21" s="131"/>
      <c r="CPH21" s="131"/>
      <c r="CPI21" s="131"/>
      <c r="CPJ21" s="131"/>
      <c r="CPK21" s="131"/>
      <c r="CPL21" s="131"/>
      <c r="CPM21" s="131"/>
      <c r="CPN21" s="131"/>
      <c r="CPO21" s="131"/>
      <c r="CPP21" s="131"/>
      <c r="CPQ21" s="131"/>
      <c r="CPR21" s="131"/>
      <c r="CPS21" s="131"/>
      <c r="CPT21" s="131"/>
      <c r="CPU21" s="131"/>
      <c r="CPV21" s="131"/>
      <c r="CPW21" s="131"/>
      <c r="CPX21" s="131"/>
      <c r="CPY21" s="131"/>
      <c r="CPZ21" s="131"/>
      <c r="CQA21" s="131"/>
      <c r="CQB21" s="131"/>
      <c r="CQC21" s="131"/>
      <c r="CQD21" s="131"/>
      <c r="CQE21" s="131"/>
      <c r="CQF21" s="131"/>
      <c r="CQG21" s="131"/>
      <c r="CQH21" s="131"/>
      <c r="CQI21" s="131"/>
      <c r="CQJ21" s="131"/>
      <c r="CQK21" s="131"/>
      <c r="CQL21" s="131"/>
      <c r="CQM21" s="131"/>
      <c r="CQN21" s="131"/>
      <c r="CQO21" s="131"/>
      <c r="CQP21" s="131"/>
      <c r="CQQ21" s="131"/>
      <c r="CQR21" s="131"/>
      <c r="CQS21" s="131"/>
      <c r="CQT21" s="131"/>
      <c r="CQU21" s="131"/>
      <c r="CQV21" s="131"/>
      <c r="CQW21" s="131"/>
      <c r="CQX21" s="131"/>
      <c r="CQY21" s="131"/>
      <c r="CQZ21" s="131"/>
      <c r="CRA21" s="131"/>
      <c r="CRB21" s="131"/>
      <c r="CRC21" s="131"/>
      <c r="CRD21" s="131"/>
      <c r="CRE21" s="131"/>
      <c r="CRF21" s="131"/>
      <c r="CRG21" s="131"/>
      <c r="CRH21" s="131"/>
      <c r="CRI21" s="131"/>
      <c r="CRJ21" s="131"/>
      <c r="CRK21" s="131"/>
      <c r="CRL21" s="131"/>
      <c r="CRM21" s="131"/>
      <c r="CRN21" s="131"/>
      <c r="CRO21" s="131"/>
      <c r="CRP21" s="131"/>
      <c r="CRQ21" s="131"/>
      <c r="CRR21" s="131"/>
      <c r="CRS21" s="131"/>
      <c r="CRT21" s="131"/>
      <c r="CRU21" s="131"/>
      <c r="CRV21" s="131"/>
      <c r="CRW21" s="131"/>
      <c r="CRX21" s="131"/>
      <c r="CRY21" s="131"/>
      <c r="CRZ21" s="131"/>
      <c r="CSA21" s="131"/>
      <c r="CSB21" s="131"/>
      <c r="CSC21" s="131"/>
      <c r="CSD21" s="131"/>
      <c r="CSE21" s="131"/>
      <c r="CSF21" s="131"/>
      <c r="CSG21" s="131"/>
      <c r="CSH21" s="131"/>
      <c r="CSI21" s="131"/>
      <c r="CSJ21" s="131"/>
      <c r="CSK21" s="131"/>
      <c r="CSL21" s="131"/>
      <c r="CSM21" s="131"/>
      <c r="CSN21" s="131"/>
      <c r="CSO21" s="131"/>
      <c r="CSP21" s="131"/>
      <c r="CSQ21" s="131"/>
      <c r="CSR21" s="131"/>
      <c r="CSS21" s="131"/>
      <c r="CST21" s="131"/>
      <c r="CSU21" s="131"/>
      <c r="CSV21" s="131"/>
      <c r="CSW21" s="131"/>
      <c r="CSX21" s="131"/>
      <c r="CSY21" s="131"/>
      <c r="CSZ21" s="131"/>
      <c r="CTA21" s="131"/>
      <c r="CTB21" s="131"/>
      <c r="CTC21" s="131"/>
      <c r="CTD21" s="131"/>
      <c r="CTE21" s="131"/>
      <c r="CTF21" s="131"/>
      <c r="CTG21" s="131"/>
      <c r="CTH21" s="131"/>
      <c r="CTI21" s="131"/>
      <c r="CTJ21" s="131"/>
      <c r="CTK21" s="131"/>
      <c r="CTL21" s="131"/>
      <c r="CTM21" s="131"/>
      <c r="CTN21" s="131"/>
      <c r="CTO21" s="131"/>
      <c r="CTP21" s="131"/>
      <c r="CTQ21" s="131"/>
      <c r="CTR21" s="131"/>
      <c r="CTS21" s="131"/>
      <c r="CTT21" s="131"/>
      <c r="CTU21" s="131"/>
      <c r="CTV21" s="131"/>
      <c r="CTW21" s="131"/>
      <c r="CTX21" s="131"/>
      <c r="CTY21" s="131"/>
      <c r="CTZ21" s="131"/>
      <c r="CUA21" s="131"/>
      <c r="CUB21" s="131"/>
      <c r="CUC21" s="131"/>
      <c r="CUD21" s="131"/>
      <c r="CUE21" s="131"/>
      <c r="CUF21" s="131"/>
      <c r="CUG21" s="131"/>
      <c r="CUH21" s="131"/>
      <c r="CUI21" s="131"/>
      <c r="CUJ21" s="131"/>
      <c r="CUK21" s="131"/>
      <c r="CUL21" s="131"/>
      <c r="CUM21" s="131"/>
      <c r="CUN21" s="131"/>
      <c r="CUO21" s="131"/>
      <c r="CUP21" s="131"/>
      <c r="CUQ21" s="131"/>
      <c r="CUR21" s="131"/>
      <c r="CUS21" s="131"/>
      <c r="CUT21" s="131"/>
      <c r="CUU21" s="131"/>
      <c r="CUV21" s="131"/>
      <c r="CUW21" s="131"/>
      <c r="CUX21" s="131"/>
      <c r="CUY21" s="131"/>
      <c r="CUZ21" s="131"/>
      <c r="CVA21" s="131"/>
      <c r="CVB21" s="131"/>
      <c r="CVC21" s="131"/>
      <c r="CVD21" s="131"/>
      <c r="CVE21" s="131"/>
      <c r="CVF21" s="131"/>
      <c r="CVG21" s="131"/>
      <c r="CVH21" s="131"/>
      <c r="CVI21" s="131"/>
      <c r="CVJ21" s="131"/>
      <c r="CVK21" s="131"/>
      <c r="CVL21" s="131"/>
      <c r="CVM21" s="131"/>
      <c r="CVN21" s="131"/>
      <c r="CVO21" s="131"/>
      <c r="CVP21" s="131"/>
      <c r="CVQ21" s="131"/>
      <c r="CVR21" s="131"/>
      <c r="CVS21" s="131"/>
      <c r="CVT21" s="131"/>
      <c r="CVU21" s="131"/>
      <c r="CVV21" s="131"/>
      <c r="CVW21" s="131"/>
      <c r="CVX21" s="131"/>
      <c r="CVY21" s="131"/>
      <c r="CVZ21" s="131"/>
      <c r="CWA21" s="131"/>
      <c r="CWB21" s="131"/>
      <c r="CWC21" s="131"/>
      <c r="CWD21" s="131"/>
      <c r="CWE21" s="131"/>
      <c r="CWF21" s="131"/>
      <c r="CWG21" s="131"/>
      <c r="CWH21" s="131"/>
      <c r="CWI21" s="131"/>
      <c r="CWJ21" s="131"/>
      <c r="CWK21" s="131"/>
      <c r="CWL21" s="131"/>
      <c r="CWM21" s="131"/>
      <c r="CWN21" s="131"/>
      <c r="CWO21" s="131"/>
      <c r="CWP21" s="131"/>
      <c r="CWQ21" s="131"/>
      <c r="CWR21" s="131"/>
      <c r="CWS21" s="131"/>
      <c r="CWT21" s="131"/>
      <c r="CWU21" s="131"/>
      <c r="CWV21" s="131"/>
      <c r="CWW21" s="131"/>
      <c r="CWX21" s="131"/>
      <c r="CWY21" s="131"/>
      <c r="CWZ21" s="131"/>
      <c r="CXA21" s="131"/>
      <c r="CXB21" s="131"/>
      <c r="CXC21" s="131"/>
      <c r="CXD21" s="131"/>
      <c r="CXE21" s="131"/>
      <c r="CXF21" s="131"/>
      <c r="CXG21" s="131"/>
      <c r="CXH21" s="131"/>
      <c r="CXI21" s="131"/>
      <c r="CXJ21" s="131"/>
      <c r="CXK21" s="131"/>
      <c r="CXL21" s="131"/>
      <c r="CXM21" s="131"/>
      <c r="CXN21" s="131"/>
      <c r="CXO21" s="131"/>
      <c r="CXP21" s="131"/>
      <c r="CXQ21" s="131"/>
      <c r="CXR21" s="131"/>
      <c r="CXS21" s="131"/>
      <c r="CXT21" s="131"/>
      <c r="CXU21" s="131"/>
      <c r="CXV21" s="131"/>
      <c r="CXW21" s="131"/>
      <c r="CXX21" s="131"/>
      <c r="CXY21" s="131"/>
      <c r="CXZ21" s="131"/>
      <c r="CYA21" s="131"/>
      <c r="CYB21" s="131"/>
      <c r="CYC21" s="131"/>
      <c r="CYD21" s="131"/>
      <c r="CYE21" s="131"/>
      <c r="CYF21" s="131"/>
      <c r="CYG21" s="131"/>
      <c r="CYH21" s="131"/>
      <c r="CYI21" s="131"/>
      <c r="CYJ21" s="131"/>
      <c r="CYK21" s="131"/>
      <c r="CYL21" s="131"/>
      <c r="CYM21" s="131"/>
      <c r="CYN21" s="131"/>
      <c r="CYO21" s="131"/>
      <c r="CYP21" s="131"/>
      <c r="CYQ21" s="131"/>
      <c r="CYR21" s="131"/>
      <c r="CYS21" s="131"/>
      <c r="CYT21" s="131"/>
      <c r="CYU21" s="131"/>
      <c r="CYV21" s="131"/>
      <c r="CYW21" s="131"/>
      <c r="CYX21" s="131"/>
      <c r="CYY21" s="131"/>
      <c r="CYZ21" s="131"/>
      <c r="CZA21" s="131"/>
      <c r="CZB21" s="131"/>
      <c r="CZC21" s="131"/>
      <c r="CZD21" s="131"/>
      <c r="CZE21" s="131"/>
      <c r="CZF21" s="131"/>
      <c r="CZG21" s="131"/>
      <c r="CZH21" s="131"/>
      <c r="CZI21" s="131"/>
      <c r="CZJ21" s="131"/>
      <c r="CZK21" s="131"/>
      <c r="CZL21" s="131"/>
      <c r="CZM21" s="131"/>
      <c r="CZN21" s="131"/>
      <c r="CZO21" s="131"/>
      <c r="CZP21" s="131"/>
      <c r="CZQ21" s="131"/>
      <c r="CZR21" s="131"/>
      <c r="CZS21" s="131"/>
      <c r="CZT21" s="131"/>
      <c r="CZU21" s="131"/>
      <c r="CZV21" s="131"/>
      <c r="CZW21" s="131"/>
      <c r="CZX21" s="131"/>
      <c r="CZY21" s="131"/>
      <c r="CZZ21" s="131"/>
      <c r="DAA21" s="131"/>
      <c r="DAB21" s="131"/>
      <c r="DAC21" s="131"/>
      <c r="DAD21" s="131"/>
      <c r="DAE21" s="131"/>
      <c r="DAF21" s="131"/>
      <c r="DAG21" s="131"/>
      <c r="DAH21" s="131"/>
      <c r="DAI21" s="131"/>
      <c r="DAJ21" s="131"/>
      <c r="DAK21" s="131"/>
      <c r="DAL21" s="131"/>
      <c r="DAM21" s="131"/>
      <c r="DAN21" s="131"/>
      <c r="DAO21" s="131"/>
      <c r="DAP21" s="131"/>
      <c r="DAQ21" s="131"/>
      <c r="DAR21" s="131"/>
      <c r="DAS21" s="131"/>
      <c r="DAT21" s="131"/>
      <c r="DAU21" s="131"/>
      <c r="DAV21" s="131"/>
      <c r="DAW21" s="131"/>
      <c r="DAX21" s="131"/>
      <c r="DAY21" s="131"/>
      <c r="DAZ21" s="131"/>
      <c r="DBA21" s="131"/>
      <c r="DBB21" s="131"/>
      <c r="DBC21" s="131"/>
      <c r="DBD21" s="131"/>
      <c r="DBE21" s="131"/>
      <c r="DBF21" s="131"/>
      <c r="DBG21" s="131"/>
      <c r="DBH21" s="131"/>
      <c r="DBI21" s="131"/>
      <c r="DBJ21" s="131"/>
      <c r="DBK21" s="131"/>
      <c r="DBL21" s="131"/>
      <c r="DBM21" s="131"/>
      <c r="DBN21" s="131"/>
      <c r="DBO21" s="131"/>
      <c r="DBP21" s="131"/>
      <c r="DBQ21" s="131"/>
      <c r="DBR21" s="131"/>
      <c r="DBS21" s="131"/>
      <c r="DBT21" s="131"/>
      <c r="DBU21" s="131"/>
      <c r="DBV21" s="131"/>
      <c r="DBW21" s="131"/>
      <c r="DBX21" s="131"/>
      <c r="DBY21" s="131"/>
      <c r="DBZ21" s="131"/>
      <c r="DCA21" s="131"/>
      <c r="DCB21" s="131"/>
      <c r="DCC21" s="131"/>
      <c r="DCD21" s="131"/>
      <c r="DCE21" s="131"/>
      <c r="DCF21" s="131"/>
      <c r="DCG21" s="131"/>
      <c r="DCH21" s="131"/>
      <c r="DCI21" s="131"/>
      <c r="DCJ21" s="131"/>
      <c r="DCK21" s="131"/>
      <c r="DCL21" s="131"/>
      <c r="DCM21" s="131"/>
      <c r="DCN21" s="131"/>
      <c r="DCO21" s="131"/>
      <c r="DCP21" s="131"/>
      <c r="DCQ21" s="131"/>
      <c r="DCR21" s="131"/>
      <c r="DCS21" s="131"/>
      <c r="DCT21" s="131"/>
      <c r="DCU21" s="131"/>
      <c r="DCV21" s="131"/>
      <c r="DCW21" s="131"/>
      <c r="DCX21" s="131"/>
      <c r="DCY21" s="131"/>
      <c r="DCZ21" s="131"/>
      <c r="DDA21" s="131"/>
      <c r="DDB21" s="131"/>
      <c r="DDC21" s="131"/>
      <c r="DDD21" s="131"/>
      <c r="DDE21" s="131"/>
      <c r="DDF21" s="131"/>
      <c r="DDG21" s="131"/>
      <c r="DDH21" s="131"/>
      <c r="DDI21" s="131"/>
      <c r="DDJ21" s="131"/>
      <c r="DDK21" s="131"/>
      <c r="DDL21" s="131"/>
      <c r="DDM21" s="131"/>
      <c r="DDN21" s="131"/>
      <c r="DDO21" s="131"/>
      <c r="DDP21" s="131"/>
      <c r="DDQ21" s="131"/>
      <c r="DDR21" s="131"/>
      <c r="DDS21" s="131"/>
      <c r="DDT21" s="131"/>
      <c r="DDU21" s="131"/>
      <c r="DDV21" s="131"/>
      <c r="DDW21" s="131"/>
      <c r="DDX21" s="131"/>
      <c r="DDY21" s="131"/>
      <c r="DDZ21" s="131"/>
      <c r="DEA21" s="131"/>
      <c r="DEB21" s="131"/>
      <c r="DEC21" s="131"/>
      <c r="DED21" s="131"/>
      <c r="DEE21" s="131"/>
      <c r="DEF21" s="131"/>
      <c r="DEG21" s="131"/>
      <c r="DEH21" s="131"/>
      <c r="DEI21" s="131"/>
      <c r="DEJ21" s="131"/>
      <c r="DEK21" s="131"/>
      <c r="DEL21" s="131"/>
      <c r="DEM21" s="131"/>
      <c r="DEN21" s="131"/>
      <c r="DEO21" s="131"/>
      <c r="DEP21" s="131"/>
      <c r="DEQ21" s="131"/>
      <c r="DER21" s="131"/>
      <c r="DES21" s="131"/>
      <c r="DET21" s="131"/>
      <c r="DEU21" s="131"/>
      <c r="DEV21" s="131"/>
      <c r="DEW21" s="131"/>
      <c r="DEX21" s="131"/>
      <c r="DEY21" s="131"/>
      <c r="DEZ21" s="131"/>
      <c r="DFA21" s="131"/>
      <c r="DFB21" s="131"/>
      <c r="DFC21" s="131"/>
      <c r="DFD21" s="131"/>
      <c r="DFE21" s="131"/>
      <c r="DFF21" s="131"/>
      <c r="DFG21" s="131"/>
      <c r="DFH21" s="131"/>
      <c r="DFI21" s="131"/>
      <c r="DFJ21" s="131"/>
      <c r="DFK21" s="131"/>
      <c r="DFL21" s="131"/>
      <c r="DFM21" s="131"/>
      <c r="DFN21" s="131"/>
      <c r="DFO21" s="131"/>
      <c r="DFP21" s="131"/>
      <c r="DFQ21" s="131"/>
      <c r="DFR21" s="131"/>
      <c r="DFS21" s="131"/>
      <c r="DFT21" s="131"/>
      <c r="DFU21" s="131"/>
      <c r="DFV21" s="131"/>
      <c r="DFW21" s="131"/>
      <c r="DFX21" s="131"/>
      <c r="DFY21" s="131"/>
      <c r="DFZ21" s="131"/>
      <c r="DGA21" s="131"/>
      <c r="DGB21" s="131"/>
      <c r="DGC21" s="131"/>
      <c r="DGD21" s="131"/>
      <c r="DGE21" s="131"/>
      <c r="DGF21" s="131"/>
      <c r="DGG21" s="131"/>
      <c r="DGH21" s="131"/>
      <c r="DGI21" s="131"/>
      <c r="DGJ21" s="131"/>
      <c r="DGK21" s="131"/>
      <c r="DGL21" s="131"/>
      <c r="DGM21" s="131"/>
      <c r="DGN21" s="131"/>
      <c r="DGO21" s="131"/>
      <c r="DGP21" s="131"/>
      <c r="DGQ21" s="131"/>
      <c r="DGR21" s="131"/>
      <c r="DGS21" s="131"/>
      <c r="DGT21" s="131"/>
      <c r="DGU21" s="131"/>
      <c r="DGV21" s="131"/>
      <c r="DGW21" s="131"/>
      <c r="DGX21" s="131"/>
      <c r="DGY21" s="131"/>
      <c r="DGZ21" s="131"/>
      <c r="DHA21" s="131"/>
      <c r="DHB21" s="131"/>
      <c r="DHC21" s="131"/>
      <c r="DHD21" s="131"/>
      <c r="DHE21" s="131"/>
      <c r="DHF21" s="131"/>
      <c r="DHG21" s="131"/>
      <c r="DHH21" s="131"/>
      <c r="DHI21" s="131"/>
      <c r="DHJ21" s="131"/>
      <c r="DHK21" s="131"/>
      <c r="DHL21" s="131"/>
      <c r="DHM21" s="131"/>
      <c r="DHN21" s="131"/>
      <c r="DHO21" s="131"/>
      <c r="DHP21" s="131"/>
      <c r="DHQ21" s="131"/>
      <c r="DHR21" s="131"/>
      <c r="DHS21" s="131"/>
      <c r="DHT21" s="131"/>
      <c r="DHU21" s="131"/>
      <c r="DHV21" s="131"/>
      <c r="DHW21" s="131"/>
      <c r="DHX21" s="131"/>
      <c r="DHY21" s="131"/>
      <c r="DHZ21" s="131"/>
      <c r="DIA21" s="131"/>
      <c r="DIB21" s="131"/>
      <c r="DIC21" s="131"/>
      <c r="DID21" s="131"/>
      <c r="DIE21" s="131"/>
      <c r="DIF21" s="131"/>
      <c r="DIG21" s="131"/>
      <c r="DIH21" s="131"/>
      <c r="DII21" s="131"/>
      <c r="DIJ21" s="131"/>
      <c r="DIK21" s="131"/>
      <c r="DIL21" s="131"/>
      <c r="DIM21" s="131"/>
      <c r="DIN21" s="131"/>
      <c r="DIO21" s="131"/>
      <c r="DIP21" s="131"/>
      <c r="DIQ21" s="131"/>
      <c r="DIR21" s="131"/>
      <c r="DIS21" s="131"/>
      <c r="DIT21" s="131"/>
      <c r="DIU21" s="131"/>
      <c r="DIV21" s="131"/>
      <c r="DIW21" s="131"/>
      <c r="DIX21" s="131"/>
      <c r="DIY21" s="131"/>
      <c r="DIZ21" s="131"/>
      <c r="DJA21" s="131"/>
      <c r="DJB21" s="131"/>
      <c r="DJC21" s="131"/>
      <c r="DJD21" s="131"/>
      <c r="DJE21" s="131"/>
      <c r="DJF21" s="131"/>
      <c r="DJG21" s="131"/>
      <c r="DJH21" s="131"/>
      <c r="DJI21" s="131"/>
      <c r="DJJ21" s="131"/>
      <c r="DJK21" s="131"/>
      <c r="DJL21" s="131"/>
      <c r="DJM21" s="131"/>
      <c r="DJN21" s="131"/>
      <c r="DJO21" s="131"/>
      <c r="DJP21" s="131"/>
      <c r="DJQ21" s="131"/>
      <c r="DJR21" s="131"/>
      <c r="DJS21" s="131"/>
      <c r="DJT21" s="131"/>
      <c r="DJU21" s="131"/>
      <c r="DJV21" s="131"/>
      <c r="DJW21" s="131"/>
      <c r="DJX21" s="131"/>
      <c r="DJY21" s="131"/>
      <c r="DJZ21" s="131"/>
      <c r="DKA21" s="131"/>
      <c r="DKB21" s="131"/>
      <c r="DKC21" s="131"/>
      <c r="DKD21" s="131"/>
      <c r="DKE21" s="131"/>
      <c r="DKF21" s="131"/>
      <c r="DKG21" s="131"/>
      <c r="DKH21" s="131"/>
      <c r="DKI21" s="131"/>
      <c r="DKJ21" s="131"/>
      <c r="DKK21" s="131"/>
      <c r="DKL21" s="131"/>
      <c r="DKM21" s="131"/>
      <c r="DKN21" s="131"/>
      <c r="DKO21" s="131"/>
      <c r="DKP21" s="131"/>
      <c r="DKQ21" s="131"/>
      <c r="DKR21" s="131"/>
      <c r="DKS21" s="131"/>
      <c r="DKT21" s="131"/>
      <c r="DKU21" s="131"/>
      <c r="DKV21" s="131"/>
      <c r="DKW21" s="131"/>
      <c r="DKX21" s="131"/>
      <c r="DKY21" s="131"/>
      <c r="DKZ21" s="131"/>
      <c r="DLA21" s="131"/>
      <c r="DLB21" s="131"/>
      <c r="DLC21" s="131"/>
      <c r="DLD21" s="131"/>
      <c r="DLE21" s="131"/>
      <c r="DLF21" s="131"/>
      <c r="DLG21" s="131"/>
      <c r="DLH21" s="131"/>
      <c r="DLI21" s="131"/>
      <c r="DLJ21" s="131"/>
      <c r="DLK21" s="131"/>
      <c r="DLL21" s="131"/>
      <c r="DLM21" s="131"/>
      <c r="DLN21" s="131"/>
      <c r="DLO21" s="131"/>
      <c r="DLP21" s="131"/>
      <c r="DLQ21" s="131"/>
      <c r="DLR21" s="131"/>
      <c r="DLS21" s="131"/>
      <c r="DLT21" s="131"/>
      <c r="DLU21" s="131"/>
      <c r="DLV21" s="131"/>
      <c r="DLW21" s="131"/>
      <c r="DLX21" s="131"/>
      <c r="DLY21" s="131"/>
      <c r="DLZ21" s="131"/>
      <c r="DMA21" s="131"/>
      <c r="DMB21" s="131"/>
      <c r="DMC21" s="131"/>
      <c r="DMD21" s="131"/>
      <c r="DME21" s="131"/>
      <c r="DMF21" s="131"/>
      <c r="DMG21" s="131"/>
      <c r="DMH21" s="131"/>
      <c r="DMI21" s="131"/>
      <c r="DMJ21" s="131"/>
      <c r="DMK21" s="131"/>
      <c r="DML21" s="131"/>
      <c r="DMM21" s="131"/>
      <c r="DMN21" s="131"/>
      <c r="DMO21" s="131"/>
      <c r="DMP21" s="131"/>
      <c r="DMQ21" s="131"/>
      <c r="DMR21" s="131"/>
      <c r="DMS21" s="131"/>
      <c r="DMT21" s="131"/>
      <c r="DMU21" s="131"/>
      <c r="DMV21" s="131"/>
      <c r="DMW21" s="131"/>
      <c r="DMX21" s="131"/>
      <c r="DMY21" s="131"/>
      <c r="DMZ21" s="131"/>
      <c r="DNA21" s="131"/>
      <c r="DNB21" s="131"/>
      <c r="DNC21" s="131"/>
      <c r="DND21" s="131"/>
      <c r="DNE21" s="131"/>
      <c r="DNF21" s="131"/>
      <c r="DNG21" s="131"/>
      <c r="DNH21" s="131"/>
      <c r="DNI21" s="131"/>
      <c r="DNJ21" s="131"/>
      <c r="DNK21" s="131"/>
      <c r="DNL21" s="131"/>
      <c r="DNM21" s="131"/>
      <c r="DNN21" s="131"/>
      <c r="DNO21" s="131"/>
      <c r="DNP21" s="131"/>
      <c r="DNQ21" s="131"/>
      <c r="DNR21" s="131"/>
      <c r="DNS21" s="131"/>
      <c r="DNT21" s="131"/>
      <c r="DNU21" s="131"/>
      <c r="DNV21" s="131"/>
      <c r="DNW21" s="131"/>
      <c r="DNX21" s="131"/>
      <c r="DNY21" s="131"/>
      <c r="DNZ21" s="131"/>
      <c r="DOA21" s="131"/>
      <c r="DOB21" s="131"/>
      <c r="DOC21" s="131"/>
      <c r="DOD21" s="131"/>
      <c r="DOE21" s="131"/>
      <c r="DOF21" s="131"/>
      <c r="DOG21" s="131"/>
      <c r="DOH21" s="131"/>
      <c r="DOI21" s="131"/>
      <c r="DOJ21" s="131"/>
      <c r="DOK21" s="131"/>
      <c r="DOL21" s="131"/>
      <c r="DOM21" s="131"/>
      <c r="DON21" s="131"/>
      <c r="DOO21" s="131"/>
      <c r="DOP21" s="131"/>
      <c r="DOQ21" s="131"/>
      <c r="DOR21" s="131"/>
      <c r="DOS21" s="131"/>
      <c r="DOT21" s="131"/>
      <c r="DOU21" s="131"/>
      <c r="DOV21" s="131"/>
      <c r="DOW21" s="131"/>
      <c r="DOX21" s="131"/>
      <c r="DOY21" s="131"/>
      <c r="DOZ21" s="131"/>
      <c r="DPA21" s="131"/>
      <c r="DPB21" s="131"/>
      <c r="DPC21" s="131"/>
      <c r="DPD21" s="131"/>
      <c r="DPE21" s="131"/>
      <c r="DPF21" s="131"/>
      <c r="DPG21" s="131"/>
      <c r="DPH21" s="131"/>
      <c r="DPI21" s="131"/>
      <c r="DPJ21" s="131"/>
      <c r="DPK21" s="131"/>
      <c r="DPL21" s="131"/>
      <c r="DPM21" s="131"/>
      <c r="DPN21" s="131"/>
      <c r="DPO21" s="131"/>
      <c r="DPP21" s="131"/>
      <c r="DPQ21" s="131"/>
      <c r="DPR21" s="131"/>
      <c r="DPS21" s="131"/>
      <c r="DPT21" s="131"/>
      <c r="DPU21" s="131"/>
      <c r="DPV21" s="131"/>
      <c r="DPW21" s="131"/>
      <c r="DPX21" s="131"/>
      <c r="DPY21" s="131"/>
      <c r="DPZ21" s="131"/>
      <c r="DQA21" s="131"/>
      <c r="DQB21" s="131"/>
      <c r="DQC21" s="131"/>
      <c r="DQD21" s="131"/>
      <c r="DQE21" s="131"/>
      <c r="DQF21" s="131"/>
      <c r="DQG21" s="131"/>
      <c r="DQH21" s="131"/>
      <c r="DQI21" s="131"/>
      <c r="DQJ21" s="131"/>
      <c r="DQK21" s="131"/>
      <c r="DQL21" s="131"/>
      <c r="DQM21" s="131"/>
      <c r="DQN21" s="131"/>
      <c r="DQO21" s="131"/>
      <c r="DQP21" s="131"/>
      <c r="DQQ21" s="131"/>
      <c r="DQR21" s="131"/>
      <c r="DQS21" s="131"/>
      <c r="DQT21" s="131"/>
      <c r="DQU21" s="131"/>
      <c r="DQV21" s="131"/>
      <c r="DQW21" s="131"/>
      <c r="DQX21" s="131"/>
      <c r="DQY21" s="131"/>
      <c r="DQZ21" s="131"/>
      <c r="DRA21" s="131"/>
      <c r="DRB21" s="131"/>
      <c r="DRC21" s="131"/>
      <c r="DRD21" s="131"/>
      <c r="DRE21" s="131"/>
      <c r="DRF21" s="131"/>
      <c r="DRG21" s="131"/>
      <c r="DRH21" s="131"/>
      <c r="DRI21" s="131"/>
      <c r="DRJ21" s="131"/>
      <c r="DRK21" s="131"/>
      <c r="DRL21" s="131"/>
      <c r="DRM21" s="131"/>
      <c r="DRN21" s="131"/>
      <c r="DRO21" s="131"/>
      <c r="DRP21" s="131"/>
      <c r="DRQ21" s="131"/>
      <c r="DRR21" s="131"/>
      <c r="DRS21" s="131"/>
      <c r="DRT21" s="131"/>
      <c r="DRU21" s="131"/>
      <c r="DRV21" s="131"/>
      <c r="DRW21" s="131"/>
      <c r="DRX21" s="131"/>
      <c r="DRY21" s="131"/>
      <c r="DRZ21" s="131"/>
      <c r="DSA21" s="131"/>
      <c r="DSB21" s="131"/>
      <c r="DSC21" s="131"/>
      <c r="DSD21" s="131"/>
      <c r="DSE21" s="131"/>
      <c r="DSF21" s="131"/>
      <c r="DSG21" s="131"/>
      <c r="DSH21" s="131"/>
      <c r="DSI21" s="131"/>
      <c r="DSJ21" s="131"/>
      <c r="DSK21" s="131"/>
      <c r="DSL21" s="131"/>
      <c r="DSM21" s="131"/>
      <c r="DSN21" s="131"/>
      <c r="DSO21" s="131"/>
      <c r="DSP21" s="131"/>
      <c r="DSQ21" s="131"/>
      <c r="DSR21" s="131"/>
      <c r="DSS21" s="131"/>
      <c r="DST21" s="131"/>
      <c r="DSU21" s="131"/>
      <c r="DSV21" s="131"/>
      <c r="DSW21" s="131"/>
      <c r="DSX21" s="131"/>
      <c r="DSY21" s="131"/>
      <c r="DSZ21" s="131"/>
      <c r="DTA21" s="131"/>
      <c r="DTB21" s="131"/>
      <c r="DTC21" s="131"/>
      <c r="DTD21" s="131"/>
      <c r="DTE21" s="131"/>
      <c r="DTF21" s="131"/>
      <c r="DTG21" s="131"/>
      <c r="DTH21" s="131"/>
      <c r="DTI21" s="131"/>
      <c r="DTJ21" s="131"/>
      <c r="DTK21" s="131"/>
      <c r="DTL21" s="131"/>
      <c r="DTM21" s="131"/>
      <c r="DTN21" s="131"/>
      <c r="DTO21" s="131"/>
      <c r="DTP21" s="131"/>
      <c r="DTQ21" s="131"/>
      <c r="DTR21" s="131"/>
      <c r="DTS21" s="131"/>
      <c r="DTT21" s="131"/>
      <c r="DTU21" s="131"/>
      <c r="DTV21" s="131"/>
      <c r="DTW21" s="131"/>
      <c r="DTX21" s="131"/>
      <c r="DTY21" s="131"/>
      <c r="DTZ21" s="131"/>
      <c r="DUA21" s="131"/>
      <c r="DUB21" s="131"/>
      <c r="DUC21" s="131"/>
      <c r="DUD21" s="131"/>
      <c r="DUE21" s="131"/>
      <c r="DUF21" s="131"/>
      <c r="DUG21" s="131"/>
      <c r="DUH21" s="131"/>
      <c r="DUI21" s="131"/>
      <c r="DUJ21" s="131"/>
      <c r="DUK21" s="131"/>
      <c r="DUL21" s="131"/>
      <c r="DUM21" s="131"/>
      <c r="DUN21" s="131"/>
      <c r="DUO21" s="131"/>
      <c r="DUP21" s="131"/>
      <c r="DUQ21" s="131"/>
      <c r="DUR21" s="131"/>
      <c r="DUS21" s="131"/>
      <c r="DUT21" s="131"/>
      <c r="DUU21" s="131"/>
      <c r="DUV21" s="131"/>
      <c r="DUW21" s="131"/>
      <c r="DUX21" s="131"/>
      <c r="DUY21" s="131"/>
      <c r="DUZ21" s="131"/>
      <c r="DVA21" s="131"/>
      <c r="DVB21" s="131"/>
      <c r="DVC21" s="131"/>
      <c r="DVD21" s="131"/>
      <c r="DVE21" s="131"/>
      <c r="DVF21" s="131"/>
      <c r="DVG21" s="131"/>
      <c r="DVH21" s="131"/>
      <c r="DVI21" s="131"/>
      <c r="DVJ21" s="131"/>
      <c r="DVK21" s="131"/>
      <c r="DVL21" s="131"/>
      <c r="DVM21" s="131"/>
      <c r="DVN21" s="131"/>
      <c r="DVO21" s="131"/>
      <c r="DVP21" s="131"/>
      <c r="DVQ21" s="131"/>
      <c r="DVR21" s="131"/>
      <c r="DVS21" s="131"/>
      <c r="DVT21" s="131"/>
      <c r="DVU21" s="131"/>
      <c r="DVV21" s="131"/>
      <c r="DVW21" s="131"/>
      <c r="DVX21" s="131"/>
      <c r="DVY21" s="131"/>
      <c r="DVZ21" s="131"/>
      <c r="DWA21" s="131"/>
      <c r="DWB21" s="131"/>
      <c r="DWC21" s="131"/>
      <c r="DWD21" s="131"/>
      <c r="DWE21" s="131"/>
      <c r="DWF21" s="131"/>
      <c r="DWG21" s="131"/>
      <c r="DWH21" s="131"/>
      <c r="DWI21" s="131"/>
      <c r="DWJ21" s="131"/>
      <c r="DWK21" s="131"/>
      <c r="DWL21" s="131"/>
      <c r="DWM21" s="131"/>
      <c r="DWN21" s="131"/>
      <c r="DWO21" s="131"/>
      <c r="DWP21" s="131"/>
      <c r="DWQ21" s="131"/>
      <c r="DWR21" s="131"/>
      <c r="DWS21" s="131"/>
      <c r="DWT21" s="131"/>
      <c r="DWU21" s="131"/>
      <c r="DWV21" s="131"/>
      <c r="DWW21" s="131"/>
      <c r="DWX21" s="131"/>
      <c r="DWY21" s="131"/>
      <c r="DWZ21" s="131"/>
      <c r="DXA21" s="131"/>
      <c r="DXB21" s="131"/>
      <c r="DXC21" s="131"/>
      <c r="DXD21" s="131"/>
      <c r="DXE21" s="131"/>
      <c r="DXF21" s="131"/>
      <c r="DXG21" s="131"/>
      <c r="DXH21" s="131"/>
      <c r="DXI21" s="131"/>
      <c r="DXJ21" s="131"/>
      <c r="DXK21" s="131"/>
      <c r="DXL21" s="131"/>
      <c r="DXM21" s="131"/>
      <c r="DXN21" s="131"/>
      <c r="DXO21" s="131"/>
      <c r="DXP21" s="131"/>
      <c r="DXQ21" s="131"/>
      <c r="DXR21" s="131"/>
      <c r="DXS21" s="131"/>
      <c r="DXT21" s="131"/>
      <c r="DXU21" s="131"/>
      <c r="DXV21" s="131"/>
      <c r="DXW21" s="131"/>
      <c r="DXX21" s="131"/>
      <c r="DXY21" s="131"/>
      <c r="DXZ21" s="131"/>
      <c r="DYA21" s="131"/>
      <c r="DYB21" s="131"/>
      <c r="DYC21" s="131"/>
      <c r="DYD21" s="131"/>
      <c r="DYE21" s="131"/>
      <c r="DYF21" s="131"/>
      <c r="DYG21" s="131"/>
      <c r="DYH21" s="131"/>
      <c r="DYI21" s="131"/>
      <c r="DYJ21" s="131"/>
      <c r="DYK21" s="131"/>
      <c r="DYL21" s="131"/>
      <c r="DYM21" s="131"/>
      <c r="DYN21" s="131"/>
      <c r="DYO21" s="131"/>
      <c r="DYP21" s="131"/>
      <c r="DYQ21" s="131"/>
      <c r="DYR21" s="131"/>
      <c r="DYS21" s="131"/>
      <c r="DYT21" s="131"/>
      <c r="DYU21" s="131"/>
      <c r="DYV21" s="131"/>
      <c r="DYW21" s="131"/>
      <c r="DYX21" s="131"/>
      <c r="DYY21" s="131"/>
      <c r="DYZ21" s="131"/>
      <c r="DZA21" s="131"/>
      <c r="DZB21" s="131"/>
      <c r="DZC21" s="131"/>
      <c r="DZD21" s="131"/>
      <c r="DZE21" s="131"/>
      <c r="DZF21" s="131"/>
      <c r="DZG21" s="131"/>
      <c r="DZH21" s="131"/>
      <c r="DZI21" s="131"/>
      <c r="DZJ21" s="131"/>
      <c r="DZK21" s="131"/>
      <c r="DZL21" s="131"/>
      <c r="DZM21" s="131"/>
      <c r="DZN21" s="131"/>
      <c r="DZO21" s="131"/>
      <c r="DZP21" s="131"/>
      <c r="DZQ21" s="131"/>
      <c r="DZR21" s="131"/>
      <c r="DZS21" s="131"/>
      <c r="DZT21" s="131"/>
      <c r="DZU21" s="131"/>
      <c r="DZV21" s="131"/>
      <c r="DZW21" s="131"/>
      <c r="DZX21" s="131"/>
      <c r="DZY21" s="131"/>
      <c r="DZZ21" s="131"/>
      <c r="EAA21" s="131"/>
      <c r="EAB21" s="131"/>
      <c r="EAC21" s="131"/>
      <c r="EAD21" s="131"/>
      <c r="EAE21" s="131"/>
      <c r="EAF21" s="131"/>
      <c r="EAG21" s="131"/>
      <c r="EAH21" s="131"/>
      <c r="EAI21" s="131"/>
      <c r="EAJ21" s="131"/>
      <c r="EAK21" s="131"/>
      <c r="EAL21" s="131"/>
      <c r="EAM21" s="131"/>
      <c r="EAN21" s="131"/>
      <c r="EAO21" s="131"/>
      <c r="EAP21" s="131"/>
      <c r="EAQ21" s="131"/>
      <c r="EAR21" s="131"/>
      <c r="EAS21" s="131"/>
      <c r="EAT21" s="131"/>
      <c r="EAU21" s="131"/>
      <c r="EAV21" s="131"/>
      <c r="EAW21" s="131"/>
      <c r="EAX21" s="131"/>
      <c r="EAY21" s="131"/>
      <c r="EAZ21" s="131"/>
      <c r="EBA21" s="131"/>
      <c r="EBB21" s="131"/>
      <c r="EBC21" s="131"/>
      <c r="EBD21" s="131"/>
      <c r="EBE21" s="131"/>
      <c r="EBF21" s="131"/>
      <c r="EBG21" s="131"/>
      <c r="EBH21" s="131"/>
      <c r="EBI21" s="131"/>
      <c r="EBJ21" s="131"/>
      <c r="EBK21" s="131"/>
      <c r="EBL21" s="131"/>
      <c r="EBM21" s="131"/>
      <c r="EBN21" s="131"/>
      <c r="EBO21" s="131"/>
      <c r="EBP21" s="131"/>
      <c r="EBQ21" s="131"/>
      <c r="EBR21" s="131"/>
      <c r="EBS21" s="131"/>
      <c r="EBT21" s="131"/>
      <c r="EBU21" s="131"/>
      <c r="EBV21" s="131"/>
      <c r="EBW21" s="131"/>
      <c r="EBX21" s="131"/>
      <c r="EBY21" s="131"/>
      <c r="EBZ21" s="131"/>
      <c r="ECA21" s="131"/>
      <c r="ECB21" s="131"/>
      <c r="ECC21" s="131"/>
      <c r="ECD21" s="131"/>
      <c r="ECE21" s="131"/>
      <c r="ECF21" s="131"/>
      <c r="ECG21" s="131"/>
      <c r="ECH21" s="131"/>
      <c r="ECI21" s="131"/>
      <c r="ECJ21" s="131"/>
      <c r="ECK21" s="131"/>
      <c r="ECL21" s="131"/>
      <c r="ECM21" s="131"/>
      <c r="ECN21" s="131"/>
      <c r="ECO21" s="131"/>
      <c r="ECP21" s="131"/>
      <c r="ECQ21" s="131"/>
      <c r="ECR21" s="131"/>
      <c r="ECS21" s="131"/>
      <c r="ECT21" s="131"/>
      <c r="ECU21" s="131"/>
      <c r="ECV21" s="131"/>
      <c r="ECW21" s="131"/>
      <c r="ECX21" s="131"/>
      <c r="ECY21" s="131"/>
      <c r="ECZ21" s="131"/>
      <c r="EDA21" s="131"/>
      <c r="EDB21" s="131"/>
      <c r="EDC21" s="131"/>
      <c r="EDD21" s="131"/>
      <c r="EDE21" s="131"/>
      <c r="EDF21" s="131"/>
      <c r="EDG21" s="131"/>
      <c r="EDH21" s="131"/>
      <c r="EDI21" s="131"/>
      <c r="EDJ21" s="131"/>
      <c r="EDK21" s="131"/>
      <c r="EDL21" s="131"/>
      <c r="EDM21" s="131"/>
      <c r="EDN21" s="131"/>
      <c r="EDO21" s="131"/>
      <c r="EDP21" s="131"/>
      <c r="EDQ21" s="131"/>
      <c r="EDR21" s="131"/>
      <c r="EDS21" s="131"/>
      <c r="EDT21" s="131"/>
      <c r="EDU21" s="131"/>
      <c r="EDV21" s="131"/>
      <c r="EDW21" s="131"/>
      <c r="EDX21" s="131"/>
      <c r="EDY21" s="131"/>
      <c r="EDZ21" s="131"/>
      <c r="EEA21" s="131"/>
      <c r="EEB21" s="131"/>
      <c r="EEC21" s="131"/>
      <c r="EED21" s="131"/>
      <c r="EEE21" s="131"/>
      <c r="EEF21" s="131"/>
      <c r="EEG21" s="131"/>
      <c r="EEH21" s="131"/>
      <c r="EEI21" s="131"/>
      <c r="EEJ21" s="131"/>
      <c r="EEK21" s="131"/>
      <c r="EEL21" s="131"/>
      <c r="EEM21" s="131"/>
      <c r="EEN21" s="131"/>
      <c r="EEO21" s="131"/>
      <c r="EEP21" s="131"/>
      <c r="EEQ21" s="131"/>
      <c r="EER21" s="131"/>
      <c r="EES21" s="131"/>
      <c r="EET21" s="131"/>
      <c r="EEU21" s="131"/>
      <c r="EEV21" s="131"/>
      <c r="EEW21" s="131"/>
      <c r="EEX21" s="131"/>
      <c r="EEY21" s="131"/>
      <c r="EEZ21" s="131"/>
      <c r="EFA21" s="131"/>
      <c r="EFB21" s="131"/>
      <c r="EFC21" s="131"/>
      <c r="EFD21" s="131"/>
      <c r="EFE21" s="131"/>
      <c r="EFF21" s="131"/>
      <c r="EFG21" s="131"/>
      <c r="EFH21" s="131"/>
      <c r="EFI21" s="131"/>
      <c r="EFJ21" s="131"/>
      <c r="EFK21" s="131"/>
      <c r="EFL21" s="131"/>
      <c r="EFM21" s="131"/>
      <c r="EFN21" s="131"/>
      <c r="EFO21" s="131"/>
      <c r="EFP21" s="131"/>
      <c r="EFQ21" s="131"/>
      <c r="EFR21" s="131"/>
      <c r="EFS21" s="131"/>
      <c r="EFT21" s="131"/>
      <c r="EFU21" s="131"/>
      <c r="EFV21" s="131"/>
      <c r="EFW21" s="131"/>
      <c r="EFX21" s="131"/>
      <c r="EFY21" s="131"/>
      <c r="EFZ21" s="131"/>
      <c r="EGA21" s="131"/>
      <c r="EGB21" s="131"/>
      <c r="EGC21" s="131"/>
      <c r="EGD21" s="131"/>
      <c r="EGE21" s="131"/>
      <c r="EGF21" s="131"/>
      <c r="EGG21" s="131"/>
      <c r="EGH21" s="131"/>
      <c r="EGI21" s="131"/>
      <c r="EGJ21" s="131"/>
      <c r="EGK21" s="131"/>
      <c r="EGL21" s="131"/>
      <c r="EGM21" s="131"/>
      <c r="EGN21" s="131"/>
      <c r="EGO21" s="131"/>
      <c r="EGP21" s="131"/>
      <c r="EGQ21" s="131"/>
      <c r="EGR21" s="131"/>
      <c r="EGS21" s="131"/>
      <c r="EGT21" s="131"/>
      <c r="EGU21" s="131"/>
      <c r="EGV21" s="131"/>
      <c r="EGW21" s="131"/>
      <c r="EGX21" s="131"/>
      <c r="EGY21" s="131"/>
      <c r="EGZ21" s="131"/>
      <c r="EHA21" s="131"/>
      <c r="EHB21" s="131"/>
      <c r="EHC21" s="131"/>
      <c r="EHD21" s="131"/>
      <c r="EHE21" s="131"/>
      <c r="EHF21" s="131"/>
      <c r="EHG21" s="131"/>
      <c r="EHH21" s="131"/>
      <c r="EHI21" s="131"/>
      <c r="EHJ21" s="131"/>
      <c r="EHK21" s="131"/>
      <c r="EHL21" s="131"/>
      <c r="EHM21" s="131"/>
      <c r="EHN21" s="131"/>
      <c r="EHO21" s="131"/>
      <c r="EHP21" s="131"/>
      <c r="EHQ21" s="131"/>
      <c r="EHR21" s="131"/>
      <c r="EHS21" s="131"/>
      <c r="EHT21" s="131"/>
      <c r="EHU21" s="131"/>
      <c r="EHV21" s="131"/>
      <c r="EHW21" s="131"/>
      <c r="EHX21" s="131"/>
      <c r="EHY21" s="131"/>
      <c r="EHZ21" s="131"/>
      <c r="EIA21" s="131"/>
      <c r="EIB21" s="131"/>
      <c r="EIC21" s="131"/>
      <c r="EID21" s="131"/>
      <c r="EIE21" s="131"/>
      <c r="EIF21" s="131"/>
      <c r="EIG21" s="131"/>
      <c r="EIH21" s="131"/>
      <c r="EII21" s="131"/>
      <c r="EIJ21" s="131"/>
      <c r="EIK21" s="131"/>
      <c r="EIL21" s="131"/>
      <c r="EIM21" s="131"/>
      <c r="EIN21" s="131"/>
      <c r="EIO21" s="131"/>
      <c r="EIP21" s="131"/>
      <c r="EIQ21" s="131"/>
      <c r="EIR21" s="131"/>
      <c r="EIS21" s="131"/>
      <c r="EIT21" s="131"/>
      <c r="EIU21" s="131"/>
      <c r="EIV21" s="131"/>
      <c r="EIW21" s="131"/>
      <c r="EIX21" s="131"/>
      <c r="EIY21" s="131"/>
      <c r="EIZ21" s="131"/>
      <c r="EJA21" s="131"/>
      <c r="EJB21" s="131"/>
      <c r="EJC21" s="131"/>
      <c r="EJD21" s="131"/>
      <c r="EJE21" s="131"/>
      <c r="EJF21" s="131"/>
      <c r="EJG21" s="131"/>
      <c r="EJH21" s="131"/>
      <c r="EJI21" s="131"/>
      <c r="EJJ21" s="131"/>
      <c r="EJK21" s="131"/>
      <c r="EJL21" s="131"/>
      <c r="EJM21" s="131"/>
      <c r="EJN21" s="131"/>
      <c r="EJO21" s="131"/>
      <c r="EJP21" s="131"/>
      <c r="EJQ21" s="131"/>
      <c r="EJR21" s="131"/>
      <c r="EJS21" s="131"/>
      <c r="EJT21" s="131"/>
      <c r="EJU21" s="131"/>
      <c r="EJV21" s="131"/>
      <c r="EJW21" s="131"/>
      <c r="EJX21" s="131"/>
      <c r="EJY21" s="131"/>
      <c r="EJZ21" s="131"/>
      <c r="EKA21" s="131"/>
      <c r="EKB21" s="131"/>
      <c r="EKC21" s="131"/>
      <c r="EKD21" s="131"/>
      <c r="EKE21" s="131"/>
      <c r="EKF21" s="131"/>
      <c r="EKG21" s="131"/>
      <c r="EKH21" s="131"/>
      <c r="EKI21" s="131"/>
      <c r="EKJ21" s="131"/>
      <c r="EKK21" s="131"/>
      <c r="EKL21" s="131"/>
      <c r="EKM21" s="131"/>
      <c r="EKN21" s="131"/>
      <c r="EKO21" s="131"/>
      <c r="EKP21" s="131"/>
      <c r="EKQ21" s="131"/>
      <c r="EKR21" s="131"/>
      <c r="EKS21" s="131"/>
      <c r="EKT21" s="131"/>
      <c r="EKU21" s="131"/>
      <c r="EKV21" s="131"/>
      <c r="EKW21" s="131"/>
      <c r="EKX21" s="131"/>
      <c r="EKY21" s="131"/>
      <c r="EKZ21" s="131"/>
      <c r="ELA21" s="131"/>
      <c r="ELB21" s="131"/>
      <c r="ELC21" s="131"/>
      <c r="ELD21" s="131"/>
      <c r="ELE21" s="131"/>
      <c r="ELF21" s="131"/>
      <c r="ELG21" s="131"/>
      <c r="ELH21" s="131"/>
      <c r="ELI21" s="131"/>
      <c r="ELJ21" s="131"/>
      <c r="ELK21" s="131"/>
      <c r="ELL21" s="131"/>
      <c r="ELM21" s="131"/>
      <c r="ELN21" s="131"/>
      <c r="ELO21" s="131"/>
      <c r="ELP21" s="131"/>
      <c r="ELQ21" s="131"/>
      <c r="ELR21" s="131"/>
      <c r="ELS21" s="131"/>
      <c r="ELT21" s="131"/>
      <c r="ELU21" s="131"/>
      <c r="ELV21" s="131"/>
      <c r="ELW21" s="131"/>
      <c r="ELX21" s="131"/>
      <c r="ELY21" s="131"/>
      <c r="ELZ21" s="131"/>
      <c r="EMA21" s="131"/>
      <c r="EMB21" s="131"/>
      <c r="EMC21" s="131"/>
      <c r="EMD21" s="131"/>
      <c r="EME21" s="131"/>
      <c r="EMF21" s="131"/>
      <c r="EMG21" s="131"/>
      <c r="EMH21" s="131"/>
      <c r="EMI21" s="131"/>
      <c r="EMJ21" s="131"/>
      <c r="EMK21" s="131"/>
      <c r="EML21" s="131"/>
      <c r="EMM21" s="131"/>
      <c r="EMN21" s="131"/>
      <c r="EMO21" s="131"/>
      <c r="EMP21" s="131"/>
      <c r="EMQ21" s="131"/>
      <c r="EMR21" s="131"/>
      <c r="EMS21" s="131"/>
      <c r="EMT21" s="131"/>
      <c r="EMU21" s="131"/>
      <c r="EMV21" s="131"/>
      <c r="EMW21" s="131"/>
      <c r="EMX21" s="131"/>
      <c r="EMY21" s="131"/>
      <c r="EMZ21" s="131"/>
      <c r="ENA21" s="131"/>
      <c r="ENB21" s="131"/>
      <c r="ENC21" s="131"/>
      <c r="END21" s="131"/>
      <c r="ENE21" s="131"/>
      <c r="ENF21" s="131"/>
      <c r="ENG21" s="131"/>
      <c r="ENH21" s="131"/>
      <c r="ENI21" s="131"/>
      <c r="ENJ21" s="131"/>
      <c r="ENK21" s="131"/>
      <c r="ENL21" s="131"/>
      <c r="ENM21" s="131"/>
      <c r="ENN21" s="131"/>
      <c r="ENO21" s="131"/>
      <c r="ENP21" s="131"/>
      <c r="ENQ21" s="131"/>
      <c r="ENR21" s="131"/>
      <c r="ENS21" s="131"/>
      <c r="ENT21" s="131"/>
      <c r="ENU21" s="131"/>
      <c r="ENV21" s="131"/>
      <c r="ENW21" s="131"/>
      <c r="ENX21" s="131"/>
      <c r="ENY21" s="131"/>
      <c r="ENZ21" s="131"/>
      <c r="EOA21" s="131"/>
      <c r="EOB21" s="131"/>
      <c r="EOC21" s="131"/>
      <c r="EOD21" s="131"/>
      <c r="EOE21" s="131"/>
      <c r="EOF21" s="131"/>
      <c r="EOG21" s="131"/>
      <c r="EOH21" s="131"/>
      <c r="EOI21" s="131"/>
      <c r="EOJ21" s="131"/>
      <c r="EOK21" s="131"/>
      <c r="EOL21" s="131"/>
      <c r="EOM21" s="131"/>
      <c r="EON21" s="131"/>
      <c r="EOO21" s="131"/>
      <c r="EOP21" s="131"/>
      <c r="EOQ21" s="131"/>
      <c r="EOR21" s="131"/>
      <c r="EOS21" s="131"/>
      <c r="EOT21" s="131"/>
      <c r="EOU21" s="131"/>
      <c r="EOV21" s="131"/>
      <c r="EOW21" s="131"/>
      <c r="EOX21" s="131"/>
      <c r="EOY21" s="131"/>
      <c r="EOZ21" s="131"/>
      <c r="EPA21" s="131"/>
      <c r="EPB21" s="131"/>
      <c r="EPC21" s="131"/>
      <c r="EPD21" s="131"/>
      <c r="EPE21" s="131"/>
      <c r="EPF21" s="131"/>
      <c r="EPG21" s="131"/>
      <c r="EPH21" s="131"/>
      <c r="EPI21" s="131"/>
      <c r="EPJ21" s="131"/>
      <c r="EPK21" s="131"/>
      <c r="EPL21" s="131"/>
      <c r="EPM21" s="131"/>
      <c r="EPN21" s="131"/>
      <c r="EPO21" s="131"/>
      <c r="EPP21" s="131"/>
      <c r="EPQ21" s="131"/>
      <c r="EPR21" s="131"/>
      <c r="EPS21" s="131"/>
      <c r="EPT21" s="131"/>
      <c r="EPU21" s="131"/>
      <c r="EPV21" s="131"/>
      <c r="EPW21" s="131"/>
      <c r="EPX21" s="131"/>
      <c r="EPY21" s="131"/>
      <c r="EPZ21" s="131"/>
      <c r="EQA21" s="131"/>
      <c r="EQB21" s="131"/>
      <c r="EQC21" s="131"/>
      <c r="EQD21" s="131"/>
      <c r="EQE21" s="131"/>
      <c r="EQF21" s="131"/>
      <c r="EQG21" s="131"/>
      <c r="EQH21" s="131"/>
      <c r="EQI21" s="131"/>
      <c r="EQJ21" s="131"/>
      <c r="EQK21" s="131"/>
      <c r="EQL21" s="131"/>
      <c r="EQM21" s="131"/>
      <c r="EQN21" s="131"/>
      <c r="EQO21" s="131"/>
      <c r="EQP21" s="131"/>
      <c r="EQQ21" s="131"/>
      <c r="EQR21" s="131"/>
      <c r="EQS21" s="131"/>
      <c r="EQT21" s="131"/>
      <c r="EQU21" s="131"/>
      <c r="EQV21" s="131"/>
      <c r="EQW21" s="131"/>
      <c r="EQX21" s="131"/>
      <c r="EQY21" s="131"/>
      <c r="EQZ21" s="131"/>
      <c r="ERA21" s="131"/>
      <c r="ERB21" s="131"/>
      <c r="ERC21" s="131"/>
      <c r="ERD21" s="131"/>
      <c r="ERE21" s="131"/>
      <c r="ERF21" s="131"/>
      <c r="ERG21" s="131"/>
      <c r="ERH21" s="131"/>
      <c r="ERI21" s="131"/>
      <c r="ERJ21" s="131"/>
      <c r="ERK21" s="131"/>
      <c r="ERL21" s="131"/>
      <c r="ERM21" s="131"/>
      <c r="ERN21" s="131"/>
      <c r="ERO21" s="131"/>
      <c r="ERP21" s="131"/>
      <c r="ERQ21" s="131"/>
      <c r="ERR21" s="131"/>
      <c r="ERS21" s="131"/>
      <c r="ERT21" s="131"/>
      <c r="ERU21" s="131"/>
      <c r="ERV21" s="131"/>
      <c r="ERW21" s="131"/>
      <c r="ERX21" s="131"/>
      <c r="ERY21" s="131"/>
      <c r="ERZ21" s="131"/>
      <c r="ESA21" s="131"/>
      <c r="ESB21" s="131"/>
      <c r="ESC21" s="131"/>
      <c r="ESD21" s="131"/>
      <c r="ESE21" s="131"/>
      <c r="ESF21" s="131"/>
      <c r="ESG21" s="131"/>
      <c r="ESH21" s="131"/>
      <c r="ESI21" s="131"/>
      <c r="ESJ21" s="131"/>
      <c r="ESK21" s="131"/>
      <c r="ESL21" s="131"/>
      <c r="ESM21" s="131"/>
      <c r="ESN21" s="131"/>
      <c r="ESO21" s="131"/>
      <c r="ESP21" s="131"/>
      <c r="ESQ21" s="131"/>
      <c r="ESR21" s="131"/>
      <c r="ESS21" s="131"/>
      <c r="EST21" s="131"/>
      <c r="ESU21" s="131"/>
      <c r="ESV21" s="131"/>
      <c r="ESW21" s="131"/>
      <c r="ESX21" s="131"/>
      <c r="ESY21" s="131"/>
      <c r="ESZ21" s="131"/>
      <c r="ETA21" s="131"/>
      <c r="ETB21" s="131"/>
      <c r="ETC21" s="131"/>
      <c r="ETD21" s="131"/>
      <c r="ETE21" s="131"/>
      <c r="ETF21" s="131"/>
      <c r="ETG21" s="131"/>
      <c r="ETH21" s="131"/>
      <c r="ETI21" s="131"/>
      <c r="ETJ21" s="131"/>
      <c r="ETK21" s="131"/>
      <c r="ETL21" s="131"/>
      <c r="ETM21" s="131"/>
      <c r="ETN21" s="131"/>
      <c r="ETO21" s="131"/>
      <c r="ETP21" s="131"/>
      <c r="ETQ21" s="131"/>
      <c r="ETR21" s="131"/>
      <c r="ETS21" s="131"/>
      <c r="ETT21" s="131"/>
      <c r="ETU21" s="131"/>
      <c r="ETV21" s="131"/>
      <c r="ETW21" s="131"/>
      <c r="ETX21" s="131"/>
      <c r="ETY21" s="131"/>
      <c r="ETZ21" s="131"/>
      <c r="EUA21" s="131"/>
      <c r="EUB21" s="131"/>
      <c r="EUC21" s="131"/>
      <c r="EUD21" s="131"/>
      <c r="EUE21" s="131"/>
      <c r="EUF21" s="131"/>
      <c r="EUG21" s="131"/>
      <c r="EUH21" s="131"/>
      <c r="EUI21" s="131"/>
      <c r="EUJ21" s="131"/>
      <c r="EUK21" s="131"/>
      <c r="EUL21" s="131"/>
      <c r="EUM21" s="131"/>
      <c r="EUN21" s="131"/>
      <c r="EUO21" s="131"/>
      <c r="EUP21" s="131"/>
      <c r="EUQ21" s="131"/>
      <c r="EUR21" s="131"/>
      <c r="EUS21" s="131"/>
      <c r="EUT21" s="131"/>
      <c r="EUU21" s="131"/>
      <c r="EUV21" s="131"/>
      <c r="EUW21" s="131"/>
      <c r="EUX21" s="131"/>
      <c r="EUY21" s="131"/>
      <c r="EUZ21" s="131"/>
      <c r="EVA21" s="131"/>
      <c r="EVB21" s="131"/>
      <c r="EVC21" s="131"/>
      <c r="EVD21" s="131"/>
      <c r="EVE21" s="131"/>
      <c r="EVF21" s="131"/>
      <c r="EVG21" s="131"/>
      <c r="EVH21" s="131"/>
      <c r="EVI21" s="131"/>
      <c r="EVJ21" s="131"/>
      <c r="EVK21" s="131"/>
      <c r="EVL21" s="131"/>
      <c r="EVM21" s="131"/>
      <c r="EVN21" s="131"/>
      <c r="EVO21" s="131"/>
      <c r="EVP21" s="131"/>
      <c r="EVQ21" s="131"/>
      <c r="EVR21" s="131"/>
      <c r="EVS21" s="131"/>
      <c r="EVT21" s="131"/>
      <c r="EVU21" s="131"/>
      <c r="EVV21" s="131"/>
      <c r="EVW21" s="131"/>
      <c r="EVX21" s="131"/>
      <c r="EVY21" s="131"/>
      <c r="EVZ21" s="131"/>
      <c r="EWA21" s="131"/>
      <c r="EWB21" s="131"/>
      <c r="EWC21" s="131"/>
      <c r="EWD21" s="131"/>
      <c r="EWE21" s="131"/>
      <c r="EWF21" s="131"/>
      <c r="EWG21" s="131"/>
      <c r="EWH21" s="131"/>
      <c r="EWI21" s="131"/>
      <c r="EWJ21" s="131"/>
      <c r="EWK21" s="131"/>
      <c r="EWL21" s="131"/>
      <c r="EWM21" s="131"/>
      <c r="EWN21" s="131"/>
      <c r="EWO21" s="131"/>
      <c r="EWP21" s="131"/>
      <c r="EWQ21" s="131"/>
      <c r="EWR21" s="131"/>
      <c r="EWS21" s="131"/>
      <c r="EWT21" s="131"/>
      <c r="EWU21" s="131"/>
      <c r="EWV21" s="131"/>
      <c r="EWW21" s="131"/>
      <c r="EWX21" s="131"/>
      <c r="EWY21" s="131"/>
      <c r="EWZ21" s="131"/>
      <c r="EXA21" s="131"/>
      <c r="EXB21" s="131"/>
      <c r="EXC21" s="131"/>
      <c r="EXD21" s="131"/>
      <c r="EXE21" s="131"/>
      <c r="EXF21" s="131"/>
      <c r="EXG21" s="131"/>
      <c r="EXH21" s="131"/>
      <c r="EXI21" s="131"/>
      <c r="EXJ21" s="131"/>
      <c r="EXK21" s="131"/>
      <c r="EXL21" s="131"/>
      <c r="EXM21" s="131"/>
      <c r="EXN21" s="131"/>
      <c r="EXO21" s="131"/>
      <c r="EXP21" s="131"/>
      <c r="EXQ21" s="131"/>
      <c r="EXR21" s="131"/>
      <c r="EXS21" s="131"/>
      <c r="EXT21" s="131"/>
      <c r="EXU21" s="131"/>
      <c r="EXV21" s="131"/>
      <c r="EXW21" s="131"/>
      <c r="EXX21" s="131"/>
      <c r="EXY21" s="131"/>
      <c r="EXZ21" s="131"/>
      <c r="EYA21" s="131"/>
      <c r="EYB21" s="131"/>
      <c r="EYC21" s="131"/>
      <c r="EYD21" s="131"/>
      <c r="EYE21" s="131"/>
      <c r="EYF21" s="131"/>
      <c r="EYG21" s="131"/>
      <c r="EYH21" s="131"/>
      <c r="EYI21" s="131"/>
      <c r="EYJ21" s="131"/>
      <c r="EYK21" s="131"/>
      <c r="EYL21" s="131"/>
      <c r="EYM21" s="131"/>
      <c r="EYN21" s="131"/>
      <c r="EYO21" s="131"/>
      <c r="EYP21" s="131"/>
      <c r="EYQ21" s="131"/>
      <c r="EYR21" s="131"/>
      <c r="EYS21" s="131"/>
      <c r="EYT21" s="131"/>
      <c r="EYU21" s="131"/>
      <c r="EYV21" s="131"/>
      <c r="EYW21" s="131"/>
      <c r="EYX21" s="131"/>
      <c r="EYY21" s="131"/>
      <c r="EYZ21" s="131"/>
      <c r="EZA21" s="131"/>
      <c r="EZB21" s="131"/>
      <c r="EZC21" s="131"/>
      <c r="EZD21" s="131"/>
      <c r="EZE21" s="131"/>
      <c r="EZF21" s="131"/>
      <c r="EZG21" s="131"/>
      <c r="EZH21" s="131"/>
      <c r="EZI21" s="131"/>
      <c r="EZJ21" s="131"/>
      <c r="EZK21" s="131"/>
      <c r="EZL21" s="131"/>
      <c r="EZM21" s="131"/>
      <c r="EZN21" s="131"/>
      <c r="EZO21" s="131"/>
      <c r="EZP21" s="131"/>
      <c r="EZQ21" s="131"/>
      <c r="EZR21" s="131"/>
      <c r="EZS21" s="131"/>
      <c r="EZT21" s="131"/>
      <c r="EZU21" s="131"/>
      <c r="EZV21" s="131"/>
      <c r="EZW21" s="131"/>
      <c r="EZX21" s="131"/>
      <c r="EZY21" s="131"/>
      <c r="EZZ21" s="131"/>
      <c r="FAA21" s="131"/>
      <c r="FAB21" s="131"/>
      <c r="FAC21" s="131"/>
      <c r="FAD21" s="131"/>
      <c r="FAE21" s="131"/>
      <c r="FAF21" s="131"/>
      <c r="FAG21" s="131"/>
      <c r="FAH21" s="131"/>
      <c r="FAI21" s="131"/>
      <c r="FAJ21" s="131"/>
      <c r="FAK21" s="131"/>
      <c r="FAL21" s="131"/>
      <c r="FAM21" s="131"/>
      <c r="FAN21" s="131"/>
      <c r="FAO21" s="131"/>
      <c r="FAP21" s="131"/>
      <c r="FAQ21" s="131"/>
      <c r="FAR21" s="131"/>
      <c r="FAS21" s="131"/>
      <c r="FAT21" s="131"/>
      <c r="FAU21" s="131"/>
      <c r="FAV21" s="131"/>
      <c r="FAW21" s="131"/>
      <c r="FAX21" s="131"/>
      <c r="FAY21" s="131"/>
      <c r="FAZ21" s="131"/>
      <c r="FBA21" s="131"/>
      <c r="FBB21" s="131"/>
      <c r="FBC21" s="131"/>
      <c r="FBD21" s="131"/>
      <c r="FBE21" s="131"/>
      <c r="FBF21" s="131"/>
      <c r="FBG21" s="131"/>
      <c r="FBH21" s="131"/>
      <c r="FBI21" s="131"/>
      <c r="FBJ21" s="131"/>
      <c r="FBK21" s="131"/>
      <c r="FBL21" s="131"/>
      <c r="FBM21" s="131"/>
      <c r="FBN21" s="131"/>
      <c r="FBO21" s="131"/>
      <c r="FBP21" s="131"/>
      <c r="FBQ21" s="131"/>
      <c r="FBR21" s="131"/>
      <c r="FBS21" s="131"/>
      <c r="FBT21" s="131"/>
      <c r="FBU21" s="131"/>
      <c r="FBV21" s="131"/>
      <c r="FBW21" s="131"/>
      <c r="FBX21" s="131"/>
      <c r="FBY21" s="131"/>
      <c r="FBZ21" s="131"/>
      <c r="FCA21" s="131"/>
      <c r="FCB21" s="131"/>
      <c r="FCC21" s="131"/>
      <c r="FCD21" s="131"/>
      <c r="FCE21" s="131"/>
      <c r="FCF21" s="131"/>
      <c r="FCG21" s="131"/>
      <c r="FCH21" s="131"/>
      <c r="FCI21" s="131"/>
      <c r="FCJ21" s="131"/>
      <c r="FCK21" s="131"/>
      <c r="FCL21" s="131"/>
      <c r="FCM21" s="131"/>
      <c r="FCN21" s="131"/>
      <c r="FCO21" s="131"/>
      <c r="FCP21" s="131"/>
      <c r="FCQ21" s="131"/>
      <c r="FCR21" s="131"/>
      <c r="FCS21" s="131"/>
      <c r="FCT21" s="131"/>
      <c r="FCU21" s="131"/>
      <c r="FCV21" s="131"/>
      <c r="FCW21" s="131"/>
      <c r="FCX21" s="131"/>
      <c r="FCY21" s="131"/>
      <c r="FCZ21" s="131"/>
      <c r="FDA21" s="131"/>
      <c r="FDB21" s="131"/>
      <c r="FDC21" s="131"/>
      <c r="FDD21" s="131"/>
      <c r="FDE21" s="131"/>
      <c r="FDF21" s="131"/>
      <c r="FDG21" s="131"/>
      <c r="FDH21" s="131"/>
      <c r="FDI21" s="131"/>
      <c r="FDJ21" s="131"/>
      <c r="FDK21" s="131"/>
      <c r="FDL21" s="131"/>
      <c r="FDM21" s="131"/>
      <c r="FDN21" s="131"/>
      <c r="FDO21" s="131"/>
      <c r="FDP21" s="131"/>
      <c r="FDQ21" s="131"/>
      <c r="FDR21" s="131"/>
      <c r="FDS21" s="131"/>
      <c r="FDT21" s="131"/>
      <c r="FDU21" s="131"/>
      <c r="FDV21" s="131"/>
      <c r="FDW21" s="131"/>
      <c r="FDX21" s="131"/>
      <c r="FDY21" s="131"/>
      <c r="FDZ21" s="131"/>
      <c r="FEA21" s="131"/>
      <c r="FEB21" s="131"/>
      <c r="FEC21" s="131"/>
      <c r="FED21" s="131"/>
      <c r="FEE21" s="131"/>
      <c r="FEF21" s="131"/>
      <c r="FEG21" s="131"/>
      <c r="FEH21" s="131"/>
      <c r="FEI21" s="131"/>
      <c r="FEJ21" s="131"/>
      <c r="FEK21" s="131"/>
      <c r="FEL21" s="131"/>
      <c r="FEM21" s="131"/>
      <c r="FEN21" s="131"/>
      <c r="FEO21" s="131"/>
      <c r="FEP21" s="131"/>
      <c r="FEQ21" s="131"/>
      <c r="FER21" s="131"/>
      <c r="FES21" s="131"/>
      <c r="FET21" s="131"/>
      <c r="FEU21" s="131"/>
      <c r="FEV21" s="131"/>
      <c r="FEW21" s="131"/>
      <c r="FEX21" s="131"/>
      <c r="FEY21" s="131"/>
      <c r="FEZ21" s="131"/>
      <c r="FFA21" s="131"/>
      <c r="FFB21" s="131"/>
      <c r="FFC21" s="131"/>
      <c r="FFD21" s="131"/>
      <c r="FFE21" s="131"/>
      <c r="FFF21" s="131"/>
      <c r="FFG21" s="131"/>
      <c r="FFH21" s="131"/>
      <c r="FFI21" s="131"/>
      <c r="FFJ21" s="131"/>
      <c r="FFK21" s="131"/>
      <c r="FFL21" s="131"/>
      <c r="FFM21" s="131"/>
      <c r="FFN21" s="131"/>
      <c r="FFO21" s="131"/>
      <c r="FFP21" s="131"/>
      <c r="FFQ21" s="131"/>
      <c r="FFR21" s="131"/>
      <c r="FFS21" s="131"/>
      <c r="FFT21" s="131"/>
      <c r="FFU21" s="131"/>
      <c r="FFV21" s="131"/>
      <c r="FFW21" s="131"/>
      <c r="FFX21" s="131"/>
      <c r="FFY21" s="131"/>
      <c r="FFZ21" s="131"/>
      <c r="FGA21" s="131"/>
      <c r="FGB21" s="131"/>
      <c r="FGC21" s="131"/>
      <c r="FGD21" s="131"/>
      <c r="FGE21" s="131"/>
      <c r="FGF21" s="131"/>
      <c r="FGG21" s="131"/>
      <c r="FGH21" s="131"/>
      <c r="FGI21" s="131"/>
      <c r="FGJ21" s="131"/>
      <c r="FGK21" s="131"/>
      <c r="FGL21" s="131"/>
      <c r="FGM21" s="131"/>
      <c r="FGN21" s="131"/>
      <c r="FGO21" s="131"/>
      <c r="FGP21" s="131"/>
      <c r="FGQ21" s="131"/>
      <c r="FGR21" s="131"/>
      <c r="FGS21" s="131"/>
      <c r="FGT21" s="131"/>
      <c r="FGU21" s="131"/>
      <c r="FGV21" s="131"/>
      <c r="FGW21" s="131"/>
      <c r="FGX21" s="131"/>
      <c r="FGY21" s="131"/>
      <c r="FGZ21" s="131"/>
      <c r="FHA21" s="131"/>
      <c r="FHB21" s="131"/>
      <c r="FHC21" s="131"/>
      <c r="FHD21" s="131"/>
      <c r="FHE21" s="131"/>
      <c r="FHF21" s="131"/>
      <c r="FHG21" s="131"/>
      <c r="FHH21" s="131"/>
      <c r="FHI21" s="131"/>
      <c r="FHJ21" s="131"/>
      <c r="FHK21" s="131"/>
      <c r="FHL21" s="131"/>
      <c r="FHM21" s="131"/>
      <c r="FHN21" s="131"/>
      <c r="FHO21" s="131"/>
      <c r="FHP21" s="131"/>
      <c r="FHQ21" s="131"/>
      <c r="FHR21" s="131"/>
      <c r="FHS21" s="131"/>
      <c r="FHT21" s="131"/>
      <c r="FHU21" s="131"/>
      <c r="FHV21" s="131"/>
      <c r="FHW21" s="131"/>
      <c r="FHX21" s="131"/>
      <c r="FHY21" s="131"/>
      <c r="FHZ21" s="131"/>
      <c r="FIA21" s="131"/>
      <c r="FIB21" s="131"/>
      <c r="FIC21" s="131"/>
      <c r="FID21" s="131"/>
      <c r="FIE21" s="131"/>
      <c r="FIF21" s="131"/>
      <c r="FIG21" s="131"/>
      <c r="FIH21" s="131"/>
      <c r="FII21" s="131"/>
      <c r="FIJ21" s="131"/>
      <c r="FIK21" s="131"/>
      <c r="FIL21" s="131"/>
      <c r="FIM21" s="131"/>
      <c r="FIN21" s="131"/>
      <c r="FIO21" s="131"/>
      <c r="FIP21" s="131"/>
      <c r="FIQ21" s="131"/>
      <c r="FIR21" s="131"/>
      <c r="FIS21" s="131"/>
      <c r="FIT21" s="131"/>
      <c r="FIU21" s="131"/>
      <c r="FIV21" s="131"/>
      <c r="FIW21" s="131"/>
      <c r="FIX21" s="131"/>
      <c r="FIY21" s="131"/>
      <c r="FIZ21" s="131"/>
      <c r="FJA21" s="131"/>
      <c r="FJB21" s="131"/>
      <c r="FJC21" s="131"/>
      <c r="FJD21" s="131"/>
      <c r="FJE21" s="131"/>
      <c r="FJF21" s="131"/>
      <c r="FJG21" s="131"/>
      <c r="FJH21" s="131"/>
      <c r="FJI21" s="131"/>
      <c r="FJJ21" s="131"/>
      <c r="FJK21" s="131"/>
      <c r="FJL21" s="131"/>
      <c r="FJM21" s="131"/>
      <c r="FJN21" s="131"/>
      <c r="FJO21" s="131"/>
      <c r="FJP21" s="131"/>
      <c r="FJQ21" s="131"/>
      <c r="FJR21" s="131"/>
      <c r="FJS21" s="131"/>
      <c r="FJT21" s="131"/>
      <c r="FJU21" s="131"/>
      <c r="FJV21" s="131"/>
      <c r="FJW21" s="131"/>
      <c r="FJX21" s="131"/>
      <c r="FJY21" s="131"/>
      <c r="FJZ21" s="131"/>
      <c r="FKA21" s="131"/>
      <c r="FKB21" s="131"/>
      <c r="FKC21" s="131"/>
      <c r="FKD21" s="131"/>
      <c r="FKE21" s="131"/>
      <c r="FKF21" s="131"/>
      <c r="FKG21" s="131"/>
      <c r="FKH21" s="131"/>
      <c r="FKI21" s="131"/>
      <c r="FKJ21" s="131"/>
      <c r="FKK21" s="131"/>
      <c r="FKL21" s="131"/>
      <c r="FKM21" s="131"/>
      <c r="FKN21" s="131"/>
      <c r="FKO21" s="131"/>
      <c r="FKP21" s="131"/>
      <c r="FKQ21" s="131"/>
      <c r="FKR21" s="131"/>
      <c r="FKS21" s="131"/>
      <c r="FKT21" s="131"/>
      <c r="FKU21" s="131"/>
      <c r="FKV21" s="131"/>
      <c r="FKW21" s="131"/>
      <c r="FKX21" s="131"/>
      <c r="FKY21" s="131"/>
      <c r="FKZ21" s="131"/>
      <c r="FLA21" s="131"/>
      <c r="FLB21" s="131"/>
      <c r="FLC21" s="131"/>
      <c r="FLD21" s="131"/>
      <c r="FLE21" s="131"/>
      <c r="FLF21" s="131"/>
      <c r="FLG21" s="131"/>
      <c r="FLH21" s="131"/>
      <c r="FLI21" s="131"/>
      <c r="FLJ21" s="131"/>
      <c r="FLK21" s="131"/>
      <c r="FLL21" s="131"/>
      <c r="FLM21" s="131"/>
      <c r="FLN21" s="131"/>
      <c r="FLO21" s="131"/>
      <c r="FLP21" s="131"/>
      <c r="FLQ21" s="131"/>
      <c r="FLR21" s="131"/>
      <c r="FLS21" s="131"/>
      <c r="FLT21" s="131"/>
      <c r="FLU21" s="131"/>
      <c r="FLV21" s="131"/>
      <c r="FLW21" s="131"/>
      <c r="FLX21" s="131"/>
      <c r="FLY21" s="131"/>
      <c r="FLZ21" s="131"/>
      <c r="FMA21" s="131"/>
      <c r="FMB21" s="131"/>
      <c r="FMC21" s="131"/>
      <c r="FMD21" s="131"/>
      <c r="FME21" s="131"/>
      <c r="FMF21" s="131"/>
      <c r="FMG21" s="131"/>
      <c r="FMH21" s="131"/>
      <c r="FMI21" s="131"/>
      <c r="FMJ21" s="131"/>
      <c r="FMK21" s="131"/>
      <c r="FML21" s="131"/>
      <c r="FMM21" s="131"/>
      <c r="FMN21" s="131"/>
      <c r="FMO21" s="131"/>
      <c r="FMP21" s="131"/>
      <c r="FMQ21" s="131"/>
      <c r="FMR21" s="131"/>
      <c r="FMS21" s="131"/>
      <c r="FMT21" s="131"/>
      <c r="FMU21" s="131"/>
      <c r="FMV21" s="131"/>
      <c r="FMW21" s="131"/>
      <c r="FMX21" s="131"/>
      <c r="FMY21" s="131"/>
      <c r="FMZ21" s="131"/>
      <c r="FNA21" s="131"/>
      <c r="FNB21" s="131"/>
      <c r="FNC21" s="131"/>
      <c r="FND21" s="131"/>
      <c r="FNE21" s="131"/>
      <c r="FNF21" s="131"/>
      <c r="FNG21" s="131"/>
      <c r="FNH21" s="131"/>
      <c r="FNI21" s="131"/>
      <c r="FNJ21" s="131"/>
      <c r="FNK21" s="131"/>
      <c r="FNL21" s="131"/>
      <c r="FNM21" s="131"/>
      <c r="FNN21" s="131"/>
      <c r="FNO21" s="131"/>
      <c r="FNP21" s="131"/>
      <c r="FNQ21" s="131"/>
      <c r="FNR21" s="131"/>
      <c r="FNS21" s="131"/>
      <c r="FNT21" s="131"/>
      <c r="FNU21" s="131"/>
      <c r="FNV21" s="131"/>
      <c r="FNW21" s="131"/>
      <c r="FNX21" s="131"/>
      <c r="FNY21" s="131"/>
      <c r="FNZ21" s="131"/>
      <c r="FOA21" s="131"/>
      <c r="FOB21" s="131"/>
      <c r="FOC21" s="131"/>
      <c r="FOD21" s="131"/>
      <c r="FOE21" s="131"/>
      <c r="FOF21" s="131"/>
      <c r="FOG21" s="131"/>
      <c r="FOH21" s="131"/>
      <c r="FOI21" s="131"/>
      <c r="FOJ21" s="131"/>
      <c r="FOK21" s="131"/>
      <c r="FOL21" s="131"/>
      <c r="FOM21" s="131"/>
      <c r="FON21" s="131"/>
      <c r="FOO21" s="131"/>
      <c r="FOP21" s="131"/>
      <c r="FOQ21" s="131"/>
      <c r="FOR21" s="131"/>
      <c r="FOS21" s="131"/>
      <c r="FOT21" s="131"/>
      <c r="FOU21" s="131"/>
      <c r="FOV21" s="131"/>
      <c r="FOW21" s="131"/>
      <c r="FOX21" s="131"/>
      <c r="FOY21" s="131"/>
      <c r="FOZ21" s="131"/>
      <c r="FPA21" s="131"/>
      <c r="FPB21" s="131"/>
      <c r="FPC21" s="131"/>
      <c r="FPD21" s="131"/>
      <c r="FPE21" s="131"/>
      <c r="FPF21" s="131"/>
      <c r="FPG21" s="131"/>
      <c r="FPH21" s="131"/>
      <c r="FPI21" s="131"/>
      <c r="FPJ21" s="131"/>
      <c r="FPK21" s="131"/>
      <c r="FPL21" s="131"/>
      <c r="FPM21" s="131"/>
      <c r="FPN21" s="131"/>
      <c r="FPO21" s="131"/>
      <c r="FPP21" s="131"/>
      <c r="FPQ21" s="131"/>
      <c r="FPR21" s="131"/>
      <c r="FPS21" s="131"/>
      <c r="FPT21" s="131"/>
      <c r="FPU21" s="131"/>
      <c r="FPV21" s="131"/>
      <c r="FPW21" s="131"/>
      <c r="FPX21" s="131"/>
      <c r="FPY21" s="131"/>
      <c r="FPZ21" s="131"/>
      <c r="FQA21" s="131"/>
      <c r="FQB21" s="131"/>
      <c r="FQC21" s="131"/>
      <c r="FQD21" s="131"/>
      <c r="FQE21" s="131"/>
      <c r="FQF21" s="131"/>
      <c r="FQG21" s="131"/>
      <c r="FQH21" s="131"/>
      <c r="FQI21" s="131"/>
      <c r="FQJ21" s="131"/>
      <c r="FQK21" s="131"/>
      <c r="FQL21" s="131"/>
      <c r="FQM21" s="131"/>
      <c r="FQN21" s="131"/>
      <c r="FQO21" s="131"/>
      <c r="FQP21" s="131"/>
      <c r="FQQ21" s="131"/>
      <c r="FQR21" s="131"/>
      <c r="FQS21" s="131"/>
      <c r="FQT21" s="131"/>
      <c r="FQU21" s="131"/>
      <c r="FQV21" s="131"/>
      <c r="FQW21" s="131"/>
      <c r="FQX21" s="131"/>
      <c r="FQY21" s="131"/>
      <c r="FQZ21" s="131"/>
      <c r="FRA21" s="131"/>
      <c r="FRB21" s="131"/>
      <c r="FRC21" s="131"/>
      <c r="FRD21" s="131"/>
      <c r="FRE21" s="131"/>
      <c r="FRF21" s="131"/>
      <c r="FRG21" s="131"/>
      <c r="FRH21" s="131"/>
      <c r="FRI21" s="131"/>
      <c r="FRJ21" s="131"/>
      <c r="FRK21" s="131"/>
      <c r="FRL21" s="131"/>
      <c r="FRM21" s="131"/>
      <c r="FRN21" s="131"/>
      <c r="FRO21" s="131"/>
      <c r="FRP21" s="131"/>
      <c r="FRQ21" s="131"/>
      <c r="FRR21" s="131"/>
      <c r="FRS21" s="131"/>
      <c r="FRT21" s="131"/>
      <c r="FRU21" s="131"/>
      <c r="FRV21" s="131"/>
      <c r="FRW21" s="131"/>
      <c r="FRX21" s="131"/>
      <c r="FRY21" s="131"/>
      <c r="FRZ21" s="131"/>
      <c r="FSA21" s="131"/>
      <c r="FSB21" s="131"/>
      <c r="FSC21" s="131"/>
      <c r="FSD21" s="131"/>
      <c r="FSE21" s="131"/>
      <c r="FSF21" s="131"/>
      <c r="FSG21" s="131"/>
      <c r="FSH21" s="131"/>
      <c r="FSI21" s="131"/>
      <c r="FSJ21" s="131"/>
      <c r="FSK21" s="131"/>
      <c r="FSL21" s="131"/>
      <c r="FSM21" s="131"/>
      <c r="FSN21" s="131"/>
      <c r="FSO21" s="131"/>
      <c r="FSP21" s="131"/>
      <c r="FSQ21" s="131"/>
      <c r="FSR21" s="131"/>
      <c r="FSS21" s="131"/>
      <c r="FST21" s="131"/>
      <c r="FSU21" s="131"/>
      <c r="FSV21" s="131"/>
      <c r="FSW21" s="131"/>
      <c r="FSX21" s="131"/>
      <c r="FSY21" s="131"/>
      <c r="FSZ21" s="131"/>
      <c r="FTA21" s="131"/>
      <c r="FTB21" s="131"/>
      <c r="FTC21" s="131"/>
      <c r="FTD21" s="131"/>
      <c r="FTE21" s="131"/>
      <c r="FTF21" s="131"/>
      <c r="FTG21" s="131"/>
      <c r="FTH21" s="131"/>
      <c r="FTI21" s="131"/>
      <c r="FTJ21" s="131"/>
      <c r="FTK21" s="131"/>
      <c r="FTL21" s="131"/>
      <c r="FTM21" s="131"/>
      <c r="FTN21" s="131"/>
      <c r="FTO21" s="131"/>
      <c r="FTP21" s="131"/>
      <c r="FTQ21" s="131"/>
      <c r="FTR21" s="131"/>
      <c r="FTS21" s="131"/>
      <c r="FTT21" s="131"/>
      <c r="FTU21" s="131"/>
      <c r="FTV21" s="131"/>
      <c r="FTW21" s="131"/>
      <c r="FTX21" s="131"/>
      <c r="FTY21" s="131"/>
      <c r="FTZ21" s="131"/>
      <c r="FUA21" s="131"/>
      <c r="FUB21" s="131"/>
      <c r="FUC21" s="131"/>
      <c r="FUD21" s="131"/>
      <c r="FUE21" s="131"/>
      <c r="FUF21" s="131"/>
      <c r="FUG21" s="131"/>
      <c r="FUH21" s="131"/>
      <c r="FUI21" s="131"/>
      <c r="FUJ21" s="131"/>
      <c r="FUK21" s="131"/>
      <c r="FUL21" s="131"/>
      <c r="FUM21" s="131"/>
      <c r="FUN21" s="131"/>
      <c r="FUO21" s="131"/>
      <c r="FUP21" s="131"/>
      <c r="FUQ21" s="131"/>
      <c r="FUR21" s="131"/>
      <c r="FUS21" s="131"/>
      <c r="FUT21" s="131"/>
      <c r="FUU21" s="131"/>
      <c r="FUV21" s="131"/>
      <c r="FUW21" s="131"/>
      <c r="FUX21" s="131"/>
      <c r="FUY21" s="131"/>
      <c r="FUZ21" s="131"/>
      <c r="FVA21" s="131"/>
      <c r="FVB21" s="131"/>
      <c r="FVC21" s="131"/>
      <c r="FVD21" s="131"/>
      <c r="FVE21" s="131"/>
      <c r="FVF21" s="131"/>
      <c r="FVG21" s="131"/>
      <c r="FVH21" s="131"/>
      <c r="FVI21" s="131"/>
      <c r="FVJ21" s="131"/>
      <c r="FVK21" s="131"/>
      <c r="FVL21" s="131"/>
      <c r="FVM21" s="131"/>
      <c r="FVN21" s="131"/>
      <c r="FVO21" s="131"/>
      <c r="FVP21" s="131"/>
      <c r="FVQ21" s="131"/>
      <c r="FVR21" s="131"/>
      <c r="FVS21" s="131"/>
      <c r="FVT21" s="131"/>
      <c r="FVU21" s="131"/>
      <c r="FVV21" s="131"/>
      <c r="FVW21" s="131"/>
      <c r="FVX21" s="131"/>
      <c r="FVY21" s="131"/>
      <c r="FVZ21" s="131"/>
      <c r="FWA21" s="131"/>
      <c r="FWB21" s="131"/>
      <c r="FWC21" s="131"/>
      <c r="FWD21" s="131"/>
      <c r="FWE21" s="131"/>
      <c r="FWF21" s="131"/>
      <c r="FWG21" s="131"/>
      <c r="FWH21" s="131"/>
      <c r="FWI21" s="131"/>
      <c r="FWJ21" s="131"/>
      <c r="FWK21" s="131"/>
      <c r="FWL21" s="131"/>
      <c r="FWM21" s="131"/>
      <c r="FWN21" s="131"/>
      <c r="FWO21" s="131"/>
      <c r="FWP21" s="131"/>
      <c r="FWQ21" s="131"/>
      <c r="FWR21" s="131"/>
      <c r="FWS21" s="131"/>
      <c r="FWT21" s="131"/>
      <c r="FWU21" s="131"/>
      <c r="FWV21" s="131"/>
      <c r="FWW21" s="131"/>
      <c r="FWX21" s="131"/>
      <c r="FWY21" s="131"/>
      <c r="FWZ21" s="131"/>
      <c r="FXA21" s="131"/>
      <c r="FXB21" s="131"/>
      <c r="FXC21" s="131"/>
      <c r="FXD21" s="131"/>
      <c r="FXE21" s="131"/>
      <c r="FXF21" s="131"/>
      <c r="FXG21" s="131"/>
      <c r="FXH21" s="131"/>
      <c r="FXI21" s="131"/>
      <c r="FXJ21" s="131"/>
      <c r="FXK21" s="131"/>
      <c r="FXL21" s="131"/>
      <c r="FXM21" s="131"/>
      <c r="FXN21" s="131"/>
      <c r="FXO21" s="131"/>
      <c r="FXP21" s="131"/>
      <c r="FXQ21" s="131"/>
      <c r="FXR21" s="131"/>
      <c r="FXS21" s="131"/>
      <c r="FXT21" s="131"/>
      <c r="FXU21" s="131"/>
      <c r="FXV21" s="131"/>
      <c r="FXW21" s="131"/>
      <c r="FXX21" s="131"/>
      <c r="FXY21" s="131"/>
      <c r="FXZ21" s="131"/>
      <c r="FYA21" s="131"/>
      <c r="FYB21" s="131"/>
      <c r="FYC21" s="131"/>
      <c r="FYD21" s="131"/>
      <c r="FYE21" s="131"/>
      <c r="FYF21" s="131"/>
      <c r="FYG21" s="131"/>
      <c r="FYH21" s="131"/>
      <c r="FYI21" s="131"/>
      <c r="FYJ21" s="131"/>
      <c r="FYK21" s="131"/>
      <c r="FYL21" s="131"/>
      <c r="FYM21" s="131"/>
      <c r="FYN21" s="131"/>
      <c r="FYO21" s="131"/>
      <c r="FYP21" s="131"/>
      <c r="FYQ21" s="131"/>
      <c r="FYR21" s="131"/>
      <c r="FYS21" s="131"/>
      <c r="FYT21" s="131"/>
      <c r="FYU21" s="131"/>
      <c r="FYV21" s="131"/>
      <c r="FYW21" s="131"/>
      <c r="FYX21" s="131"/>
      <c r="FYY21" s="131"/>
      <c r="FYZ21" s="131"/>
      <c r="FZA21" s="131"/>
      <c r="FZB21" s="131"/>
      <c r="FZC21" s="131"/>
      <c r="FZD21" s="131"/>
      <c r="FZE21" s="131"/>
      <c r="FZF21" s="131"/>
      <c r="FZG21" s="131"/>
      <c r="FZH21" s="131"/>
      <c r="FZI21" s="131"/>
      <c r="FZJ21" s="131"/>
      <c r="FZK21" s="131"/>
      <c r="FZL21" s="131"/>
      <c r="FZM21" s="131"/>
      <c r="FZN21" s="131"/>
      <c r="FZO21" s="131"/>
      <c r="FZP21" s="131"/>
      <c r="FZQ21" s="131"/>
      <c r="FZR21" s="131"/>
      <c r="FZS21" s="131"/>
      <c r="FZT21" s="131"/>
      <c r="FZU21" s="131"/>
      <c r="FZV21" s="131"/>
      <c r="FZW21" s="131"/>
      <c r="FZX21" s="131"/>
      <c r="FZY21" s="131"/>
      <c r="FZZ21" s="131"/>
      <c r="GAA21" s="131"/>
      <c r="GAB21" s="131"/>
      <c r="GAC21" s="131"/>
      <c r="GAD21" s="131"/>
      <c r="GAE21" s="131"/>
      <c r="GAF21" s="131"/>
      <c r="GAG21" s="131"/>
      <c r="GAH21" s="131"/>
      <c r="GAI21" s="131"/>
      <c r="GAJ21" s="131"/>
      <c r="GAK21" s="131"/>
      <c r="GAL21" s="131"/>
      <c r="GAM21" s="131"/>
      <c r="GAN21" s="131"/>
      <c r="GAO21" s="131"/>
      <c r="GAP21" s="131"/>
      <c r="GAQ21" s="131"/>
      <c r="GAR21" s="131"/>
      <c r="GAS21" s="131"/>
      <c r="GAT21" s="131"/>
      <c r="GAU21" s="131"/>
      <c r="GAV21" s="131"/>
      <c r="GAW21" s="131"/>
      <c r="GAX21" s="131"/>
      <c r="GAY21" s="131"/>
      <c r="GAZ21" s="131"/>
      <c r="GBA21" s="131"/>
      <c r="GBB21" s="131"/>
      <c r="GBC21" s="131"/>
      <c r="GBD21" s="131"/>
      <c r="GBE21" s="131"/>
      <c r="GBF21" s="131"/>
      <c r="GBG21" s="131"/>
      <c r="GBH21" s="131"/>
      <c r="GBI21" s="131"/>
      <c r="GBJ21" s="131"/>
      <c r="GBK21" s="131"/>
      <c r="GBL21" s="131"/>
      <c r="GBM21" s="131"/>
      <c r="GBN21" s="131"/>
      <c r="GBO21" s="131"/>
      <c r="GBP21" s="131"/>
      <c r="GBQ21" s="131"/>
      <c r="GBR21" s="131"/>
      <c r="GBS21" s="131"/>
      <c r="GBT21" s="131"/>
      <c r="GBU21" s="131"/>
      <c r="GBV21" s="131"/>
      <c r="GBW21" s="131"/>
      <c r="GBX21" s="131"/>
      <c r="GBY21" s="131"/>
      <c r="GBZ21" s="131"/>
      <c r="GCA21" s="131"/>
      <c r="GCB21" s="131"/>
      <c r="GCC21" s="131"/>
      <c r="GCD21" s="131"/>
      <c r="GCE21" s="131"/>
      <c r="GCF21" s="131"/>
      <c r="GCG21" s="131"/>
      <c r="GCH21" s="131"/>
      <c r="GCI21" s="131"/>
      <c r="GCJ21" s="131"/>
      <c r="GCK21" s="131"/>
      <c r="GCL21" s="131"/>
      <c r="GCM21" s="131"/>
      <c r="GCN21" s="131"/>
      <c r="GCO21" s="131"/>
      <c r="GCP21" s="131"/>
      <c r="GCQ21" s="131"/>
      <c r="GCR21" s="131"/>
      <c r="GCS21" s="131"/>
      <c r="GCT21" s="131"/>
      <c r="GCU21" s="131"/>
      <c r="GCV21" s="131"/>
      <c r="GCW21" s="131"/>
      <c r="GCX21" s="131"/>
      <c r="GCY21" s="131"/>
      <c r="GCZ21" s="131"/>
      <c r="GDA21" s="131"/>
      <c r="GDB21" s="131"/>
      <c r="GDC21" s="131"/>
      <c r="GDD21" s="131"/>
      <c r="GDE21" s="131"/>
      <c r="GDF21" s="131"/>
      <c r="GDG21" s="131"/>
      <c r="GDH21" s="131"/>
      <c r="GDI21" s="131"/>
      <c r="GDJ21" s="131"/>
      <c r="GDK21" s="131"/>
      <c r="GDL21" s="131"/>
      <c r="GDM21" s="131"/>
      <c r="GDN21" s="131"/>
      <c r="GDO21" s="131"/>
      <c r="GDP21" s="131"/>
      <c r="GDQ21" s="131"/>
      <c r="GDR21" s="131"/>
      <c r="GDS21" s="131"/>
      <c r="GDT21" s="131"/>
      <c r="GDU21" s="131"/>
      <c r="GDV21" s="131"/>
      <c r="GDW21" s="131"/>
      <c r="GDX21" s="131"/>
      <c r="GDY21" s="131"/>
      <c r="GDZ21" s="131"/>
      <c r="GEA21" s="131"/>
      <c r="GEB21" s="131"/>
      <c r="GEC21" s="131"/>
      <c r="GED21" s="131"/>
      <c r="GEE21" s="131"/>
      <c r="GEF21" s="131"/>
      <c r="GEG21" s="131"/>
      <c r="GEH21" s="131"/>
      <c r="GEI21" s="131"/>
      <c r="GEJ21" s="131"/>
      <c r="GEK21" s="131"/>
      <c r="GEL21" s="131"/>
      <c r="GEM21" s="131"/>
      <c r="GEN21" s="131"/>
      <c r="GEO21" s="131"/>
      <c r="GEP21" s="131"/>
      <c r="GEQ21" s="131"/>
      <c r="GER21" s="131"/>
      <c r="GES21" s="131"/>
      <c r="GET21" s="131"/>
      <c r="GEU21" s="131"/>
      <c r="GEV21" s="131"/>
      <c r="GEW21" s="131"/>
      <c r="GEX21" s="131"/>
      <c r="GEY21" s="131"/>
      <c r="GEZ21" s="131"/>
      <c r="GFA21" s="131"/>
      <c r="GFB21" s="131"/>
      <c r="GFC21" s="131"/>
      <c r="GFD21" s="131"/>
      <c r="GFE21" s="131"/>
      <c r="GFF21" s="131"/>
      <c r="GFG21" s="131"/>
      <c r="GFH21" s="131"/>
      <c r="GFI21" s="131"/>
      <c r="GFJ21" s="131"/>
      <c r="GFK21" s="131"/>
      <c r="GFL21" s="131"/>
      <c r="GFM21" s="131"/>
      <c r="GFN21" s="131"/>
      <c r="GFO21" s="131"/>
      <c r="GFP21" s="131"/>
      <c r="GFQ21" s="131"/>
      <c r="GFR21" s="131"/>
      <c r="GFS21" s="131"/>
      <c r="GFT21" s="131"/>
      <c r="GFU21" s="131"/>
      <c r="GFV21" s="131"/>
      <c r="GFW21" s="131"/>
      <c r="GFX21" s="131"/>
      <c r="GFY21" s="131"/>
      <c r="GFZ21" s="131"/>
      <c r="GGA21" s="131"/>
      <c r="GGB21" s="131"/>
      <c r="GGC21" s="131"/>
      <c r="GGD21" s="131"/>
      <c r="GGE21" s="131"/>
      <c r="GGF21" s="131"/>
      <c r="GGG21" s="131"/>
      <c r="GGH21" s="131"/>
      <c r="GGI21" s="131"/>
      <c r="GGJ21" s="131"/>
      <c r="GGK21" s="131"/>
      <c r="GGL21" s="131"/>
      <c r="GGM21" s="131"/>
      <c r="GGN21" s="131"/>
      <c r="GGO21" s="131"/>
      <c r="GGP21" s="131"/>
      <c r="GGQ21" s="131"/>
      <c r="GGR21" s="131"/>
      <c r="GGS21" s="131"/>
      <c r="GGT21" s="131"/>
      <c r="GGU21" s="131"/>
      <c r="GGV21" s="131"/>
      <c r="GGW21" s="131"/>
      <c r="GGX21" s="131"/>
      <c r="GGY21" s="131"/>
      <c r="GGZ21" s="131"/>
      <c r="GHA21" s="131"/>
      <c r="GHB21" s="131"/>
      <c r="GHC21" s="131"/>
      <c r="GHD21" s="131"/>
      <c r="GHE21" s="131"/>
      <c r="GHF21" s="131"/>
      <c r="GHG21" s="131"/>
      <c r="GHH21" s="131"/>
      <c r="GHI21" s="131"/>
      <c r="GHJ21" s="131"/>
      <c r="GHK21" s="131"/>
      <c r="GHL21" s="131"/>
      <c r="GHM21" s="131"/>
      <c r="GHN21" s="131"/>
      <c r="GHO21" s="131"/>
      <c r="GHP21" s="131"/>
      <c r="GHQ21" s="131"/>
      <c r="GHR21" s="131"/>
      <c r="GHS21" s="131"/>
      <c r="GHT21" s="131"/>
      <c r="GHU21" s="131"/>
      <c r="GHV21" s="131"/>
      <c r="GHW21" s="131"/>
      <c r="GHX21" s="131"/>
      <c r="GHY21" s="131"/>
      <c r="GHZ21" s="131"/>
      <c r="GIA21" s="131"/>
      <c r="GIB21" s="131"/>
      <c r="GIC21" s="131"/>
      <c r="GID21" s="131"/>
      <c r="GIE21" s="131"/>
      <c r="GIF21" s="131"/>
      <c r="GIG21" s="131"/>
      <c r="GIH21" s="131"/>
      <c r="GII21" s="131"/>
      <c r="GIJ21" s="131"/>
      <c r="GIK21" s="131"/>
      <c r="GIL21" s="131"/>
      <c r="GIM21" s="131"/>
      <c r="GIN21" s="131"/>
      <c r="GIO21" s="131"/>
      <c r="GIP21" s="131"/>
      <c r="GIQ21" s="131"/>
      <c r="GIR21" s="131"/>
      <c r="GIS21" s="131"/>
      <c r="GIT21" s="131"/>
      <c r="GIU21" s="131"/>
      <c r="GIV21" s="131"/>
      <c r="GIW21" s="131"/>
      <c r="GIX21" s="131"/>
      <c r="GIY21" s="131"/>
      <c r="GIZ21" s="131"/>
      <c r="GJA21" s="131"/>
      <c r="GJB21" s="131"/>
      <c r="GJC21" s="131"/>
      <c r="GJD21" s="131"/>
      <c r="GJE21" s="131"/>
      <c r="GJF21" s="131"/>
      <c r="GJG21" s="131"/>
      <c r="GJH21" s="131"/>
      <c r="GJI21" s="131"/>
      <c r="GJJ21" s="131"/>
      <c r="GJK21" s="131"/>
      <c r="GJL21" s="131"/>
      <c r="GJM21" s="131"/>
      <c r="GJN21" s="131"/>
      <c r="GJO21" s="131"/>
      <c r="GJP21" s="131"/>
      <c r="GJQ21" s="131"/>
      <c r="GJR21" s="131"/>
      <c r="GJS21" s="131"/>
      <c r="GJT21" s="131"/>
      <c r="GJU21" s="131"/>
      <c r="GJV21" s="131"/>
      <c r="GJW21" s="131"/>
      <c r="GJX21" s="131"/>
      <c r="GJY21" s="131"/>
      <c r="GJZ21" s="131"/>
      <c r="GKA21" s="131"/>
      <c r="GKB21" s="131"/>
      <c r="GKC21" s="131"/>
      <c r="GKD21" s="131"/>
      <c r="GKE21" s="131"/>
      <c r="GKF21" s="131"/>
      <c r="GKG21" s="131"/>
      <c r="GKH21" s="131"/>
      <c r="GKI21" s="131"/>
      <c r="GKJ21" s="131"/>
      <c r="GKK21" s="131"/>
      <c r="GKL21" s="131"/>
      <c r="GKM21" s="131"/>
      <c r="GKN21" s="131"/>
      <c r="GKO21" s="131"/>
      <c r="GKP21" s="131"/>
      <c r="GKQ21" s="131"/>
      <c r="GKR21" s="131"/>
      <c r="GKS21" s="131"/>
      <c r="GKT21" s="131"/>
      <c r="GKU21" s="131"/>
      <c r="GKV21" s="131"/>
      <c r="GKW21" s="131"/>
      <c r="GKX21" s="131"/>
      <c r="GKY21" s="131"/>
      <c r="GKZ21" s="131"/>
      <c r="GLA21" s="131"/>
      <c r="GLB21" s="131"/>
      <c r="GLC21" s="131"/>
      <c r="GLD21" s="131"/>
      <c r="GLE21" s="131"/>
      <c r="GLF21" s="131"/>
      <c r="GLG21" s="131"/>
      <c r="GLH21" s="131"/>
      <c r="GLI21" s="131"/>
      <c r="GLJ21" s="131"/>
      <c r="GLK21" s="131"/>
      <c r="GLL21" s="131"/>
      <c r="GLM21" s="131"/>
      <c r="GLN21" s="131"/>
      <c r="GLO21" s="131"/>
      <c r="GLP21" s="131"/>
      <c r="GLQ21" s="131"/>
      <c r="GLR21" s="131"/>
      <c r="GLS21" s="131"/>
      <c r="GLT21" s="131"/>
      <c r="GLU21" s="131"/>
      <c r="GLV21" s="131"/>
      <c r="GLW21" s="131"/>
      <c r="GLX21" s="131"/>
      <c r="GLY21" s="131"/>
      <c r="GLZ21" s="131"/>
      <c r="GMA21" s="131"/>
      <c r="GMB21" s="131"/>
      <c r="GMC21" s="131"/>
      <c r="GMD21" s="131"/>
      <c r="GME21" s="131"/>
      <c r="GMF21" s="131"/>
      <c r="GMG21" s="131"/>
      <c r="GMH21" s="131"/>
      <c r="GMI21" s="131"/>
      <c r="GMJ21" s="131"/>
      <c r="GMK21" s="131"/>
      <c r="GML21" s="131"/>
      <c r="GMM21" s="131"/>
      <c r="GMN21" s="131"/>
      <c r="GMO21" s="131"/>
      <c r="GMP21" s="131"/>
      <c r="GMQ21" s="131"/>
      <c r="GMR21" s="131"/>
      <c r="GMS21" s="131"/>
      <c r="GMT21" s="131"/>
      <c r="GMU21" s="131"/>
      <c r="GMV21" s="131"/>
      <c r="GMW21" s="131"/>
      <c r="GMX21" s="131"/>
      <c r="GMY21" s="131"/>
      <c r="GMZ21" s="131"/>
      <c r="GNA21" s="131"/>
      <c r="GNB21" s="131"/>
      <c r="GNC21" s="131"/>
      <c r="GND21" s="131"/>
      <c r="GNE21" s="131"/>
      <c r="GNF21" s="131"/>
      <c r="GNG21" s="131"/>
      <c r="GNH21" s="131"/>
      <c r="GNI21" s="131"/>
      <c r="GNJ21" s="131"/>
      <c r="GNK21" s="131"/>
      <c r="GNL21" s="131"/>
      <c r="GNM21" s="131"/>
      <c r="GNN21" s="131"/>
      <c r="GNO21" s="131"/>
      <c r="GNP21" s="131"/>
      <c r="GNQ21" s="131"/>
      <c r="GNR21" s="131"/>
      <c r="GNS21" s="131"/>
      <c r="GNT21" s="131"/>
      <c r="GNU21" s="131"/>
      <c r="GNV21" s="131"/>
      <c r="GNW21" s="131"/>
      <c r="GNX21" s="131"/>
      <c r="GNY21" s="131"/>
      <c r="GNZ21" s="131"/>
      <c r="GOA21" s="131"/>
      <c r="GOB21" s="131"/>
      <c r="GOC21" s="131"/>
      <c r="GOD21" s="131"/>
      <c r="GOE21" s="131"/>
      <c r="GOF21" s="131"/>
      <c r="GOG21" s="131"/>
      <c r="GOH21" s="131"/>
      <c r="GOI21" s="131"/>
      <c r="GOJ21" s="131"/>
      <c r="GOK21" s="131"/>
      <c r="GOL21" s="131"/>
      <c r="GOM21" s="131"/>
      <c r="GON21" s="131"/>
      <c r="GOO21" s="131"/>
      <c r="GOP21" s="131"/>
      <c r="GOQ21" s="131"/>
      <c r="GOR21" s="131"/>
      <c r="GOS21" s="131"/>
      <c r="GOT21" s="131"/>
      <c r="GOU21" s="131"/>
      <c r="GOV21" s="131"/>
      <c r="GOW21" s="131"/>
      <c r="GOX21" s="131"/>
      <c r="GOY21" s="131"/>
      <c r="GOZ21" s="131"/>
      <c r="GPA21" s="131"/>
      <c r="GPB21" s="131"/>
      <c r="GPC21" s="131"/>
      <c r="GPD21" s="131"/>
      <c r="GPE21" s="131"/>
      <c r="GPF21" s="131"/>
      <c r="GPG21" s="131"/>
      <c r="GPH21" s="131"/>
      <c r="GPI21" s="131"/>
      <c r="GPJ21" s="131"/>
      <c r="GPK21" s="131"/>
      <c r="GPL21" s="131"/>
      <c r="GPM21" s="131"/>
      <c r="GPN21" s="131"/>
      <c r="GPO21" s="131"/>
      <c r="GPP21" s="131"/>
      <c r="GPQ21" s="131"/>
      <c r="GPR21" s="131"/>
      <c r="GPS21" s="131"/>
      <c r="GPT21" s="131"/>
      <c r="GPU21" s="131"/>
      <c r="GPV21" s="131"/>
      <c r="GPW21" s="131"/>
      <c r="GPX21" s="131"/>
      <c r="GPY21" s="131"/>
      <c r="GPZ21" s="131"/>
      <c r="GQA21" s="131"/>
      <c r="GQB21" s="131"/>
      <c r="GQC21" s="131"/>
      <c r="GQD21" s="131"/>
      <c r="GQE21" s="131"/>
      <c r="GQF21" s="131"/>
      <c r="GQG21" s="131"/>
      <c r="GQH21" s="131"/>
      <c r="GQI21" s="131"/>
      <c r="GQJ21" s="131"/>
      <c r="GQK21" s="131"/>
      <c r="GQL21" s="131"/>
      <c r="GQM21" s="131"/>
      <c r="GQN21" s="131"/>
      <c r="GQO21" s="131"/>
      <c r="GQP21" s="131"/>
      <c r="GQQ21" s="131"/>
      <c r="GQR21" s="131"/>
      <c r="GQS21" s="131"/>
      <c r="GQT21" s="131"/>
      <c r="GQU21" s="131"/>
      <c r="GQV21" s="131"/>
      <c r="GQW21" s="131"/>
      <c r="GQX21" s="131"/>
      <c r="GQY21" s="131"/>
      <c r="GQZ21" s="131"/>
      <c r="GRA21" s="131"/>
      <c r="GRB21" s="131"/>
      <c r="GRC21" s="131"/>
      <c r="GRD21" s="131"/>
      <c r="GRE21" s="131"/>
      <c r="GRF21" s="131"/>
      <c r="GRG21" s="131"/>
      <c r="GRH21" s="131"/>
      <c r="GRI21" s="131"/>
      <c r="GRJ21" s="131"/>
      <c r="GRK21" s="131"/>
      <c r="GRL21" s="131"/>
      <c r="GRM21" s="131"/>
      <c r="GRN21" s="131"/>
      <c r="GRO21" s="131"/>
      <c r="GRP21" s="131"/>
      <c r="GRQ21" s="131"/>
      <c r="GRR21" s="131"/>
      <c r="GRS21" s="131"/>
      <c r="GRT21" s="131"/>
      <c r="GRU21" s="131"/>
      <c r="GRV21" s="131"/>
      <c r="GRW21" s="131"/>
      <c r="GRX21" s="131"/>
      <c r="GRY21" s="131"/>
      <c r="GRZ21" s="131"/>
      <c r="GSA21" s="131"/>
      <c r="GSB21" s="131"/>
      <c r="GSC21" s="131"/>
      <c r="GSD21" s="131"/>
      <c r="GSE21" s="131"/>
      <c r="GSF21" s="131"/>
      <c r="GSG21" s="131"/>
      <c r="GSH21" s="131"/>
      <c r="GSI21" s="131"/>
      <c r="GSJ21" s="131"/>
      <c r="GSK21" s="131"/>
      <c r="GSL21" s="131"/>
      <c r="GSM21" s="131"/>
      <c r="GSN21" s="131"/>
      <c r="GSO21" s="131"/>
      <c r="GSP21" s="131"/>
      <c r="GSQ21" s="131"/>
      <c r="GSR21" s="131"/>
      <c r="GSS21" s="131"/>
      <c r="GST21" s="131"/>
      <c r="GSU21" s="131"/>
      <c r="GSV21" s="131"/>
      <c r="GSW21" s="131"/>
      <c r="GSX21" s="131"/>
      <c r="GSY21" s="131"/>
      <c r="GSZ21" s="131"/>
      <c r="GTA21" s="131"/>
      <c r="GTB21" s="131"/>
      <c r="GTC21" s="131"/>
      <c r="GTD21" s="131"/>
      <c r="GTE21" s="131"/>
      <c r="GTF21" s="131"/>
      <c r="GTG21" s="131"/>
      <c r="GTH21" s="131"/>
      <c r="GTI21" s="131"/>
      <c r="GTJ21" s="131"/>
      <c r="GTK21" s="131"/>
      <c r="GTL21" s="131"/>
      <c r="GTM21" s="131"/>
      <c r="GTN21" s="131"/>
      <c r="GTO21" s="131"/>
      <c r="GTP21" s="131"/>
      <c r="GTQ21" s="131"/>
      <c r="GTR21" s="131"/>
      <c r="GTS21" s="131"/>
      <c r="GTT21" s="131"/>
      <c r="GTU21" s="131"/>
      <c r="GTV21" s="131"/>
      <c r="GTW21" s="131"/>
      <c r="GTX21" s="131"/>
      <c r="GTY21" s="131"/>
      <c r="GTZ21" s="131"/>
      <c r="GUA21" s="131"/>
      <c r="GUB21" s="131"/>
      <c r="GUC21" s="131"/>
      <c r="GUD21" s="131"/>
      <c r="GUE21" s="131"/>
      <c r="GUF21" s="131"/>
      <c r="GUG21" s="131"/>
      <c r="GUH21" s="131"/>
      <c r="GUI21" s="131"/>
      <c r="GUJ21" s="131"/>
      <c r="GUK21" s="131"/>
      <c r="GUL21" s="131"/>
      <c r="GUM21" s="131"/>
      <c r="GUN21" s="131"/>
      <c r="GUO21" s="131"/>
      <c r="GUP21" s="131"/>
      <c r="GUQ21" s="131"/>
      <c r="GUR21" s="131"/>
      <c r="GUS21" s="131"/>
      <c r="GUT21" s="131"/>
      <c r="GUU21" s="131"/>
      <c r="GUV21" s="131"/>
      <c r="GUW21" s="131"/>
      <c r="GUX21" s="131"/>
      <c r="GUY21" s="131"/>
      <c r="GUZ21" s="131"/>
      <c r="GVA21" s="131"/>
      <c r="GVB21" s="131"/>
      <c r="GVC21" s="131"/>
      <c r="GVD21" s="131"/>
      <c r="GVE21" s="131"/>
      <c r="GVF21" s="131"/>
      <c r="GVG21" s="131"/>
      <c r="GVH21" s="131"/>
      <c r="GVI21" s="131"/>
      <c r="GVJ21" s="131"/>
      <c r="GVK21" s="131"/>
      <c r="GVL21" s="131"/>
      <c r="GVM21" s="131"/>
      <c r="GVN21" s="131"/>
      <c r="GVO21" s="131"/>
      <c r="GVP21" s="131"/>
      <c r="GVQ21" s="131"/>
      <c r="GVR21" s="131"/>
      <c r="GVS21" s="131"/>
      <c r="GVT21" s="131"/>
      <c r="GVU21" s="131"/>
      <c r="GVV21" s="131"/>
      <c r="GVW21" s="131"/>
      <c r="GVX21" s="131"/>
      <c r="GVY21" s="131"/>
      <c r="GVZ21" s="131"/>
      <c r="GWA21" s="131"/>
      <c r="GWB21" s="131"/>
      <c r="GWC21" s="131"/>
      <c r="GWD21" s="131"/>
      <c r="GWE21" s="131"/>
      <c r="GWF21" s="131"/>
      <c r="GWG21" s="131"/>
      <c r="GWH21" s="131"/>
      <c r="GWI21" s="131"/>
      <c r="GWJ21" s="131"/>
      <c r="GWK21" s="131"/>
      <c r="GWL21" s="131"/>
      <c r="GWM21" s="131"/>
      <c r="GWN21" s="131"/>
      <c r="GWO21" s="131"/>
      <c r="GWP21" s="131"/>
      <c r="GWQ21" s="131"/>
      <c r="GWR21" s="131"/>
      <c r="GWS21" s="131"/>
      <c r="GWT21" s="131"/>
      <c r="GWU21" s="131"/>
      <c r="GWV21" s="131"/>
      <c r="GWW21" s="131"/>
      <c r="GWX21" s="131"/>
      <c r="GWY21" s="131"/>
      <c r="GWZ21" s="131"/>
      <c r="GXA21" s="131"/>
      <c r="GXB21" s="131"/>
      <c r="GXC21" s="131"/>
      <c r="GXD21" s="131"/>
      <c r="GXE21" s="131"/>
      <c r="GXF21" s="131"/>
      <c r="GXG21" s="131"/>
      <c r="GXH21" s="131"/>
      <c r="GXI21" s="131"/>
      <c r="GXJ21" s="131"/>
      <c r="GXK21" s="131"/>
      <c r="GXL21" s="131"/>
      <c r="GXM21" s="131"/>
      <c r="GXN21" s="131"/>
      <c r="GXO21" s="131"/>
      <c r="GXP21" s="131"/>
      <c r="GXQ21" s="131"/>
      <c r="GXR21" s="131"/>
      <c r="GXS21" s="131"/>
      <c r="GXT21" s="131"/>
      <c r="GXU21" s="131"/>
      <c r="GXV21" s="131"/>
      <c r="GXW21" s="131"/>
      <c r="GXX21" s="131"/>
      <c r="GXY21" s="131"/>
      <c r="GXZ21" s="131"/>
      <c r="GYA21" s="131"/>
      <c r="GYB21" s="131"/>
      <c r="GYC21" s="131"/>
      <c r="GYD21" s="131"/>
      <c r="GYE21" s="131"/>
      <c r="GYF21" s="131"/>
      <c r="GYG21" s="131"/>
      <c r="GYH21" s="131"/>
      <c r="GYI21" s="131"/>
      <c r="GYJ21" s="131"/>
      <c r="GYK21" s="131"/>
      <c r="GYL21" s="131"/>
      <c r="GYM21" s="131"/>
      <c r="GYN21" s="131"/>
      <c r="GYO21" s="131"/>
      <c r="GYP21" s="131"/>
      <c r="GYQ21" s="131"/>
      <c r="GYR21" s="131"/>
      <c r="GYS21" s="131"/>
      <c r="GYT21" s="131"/>
      <c r="GYU21" s="131"/>
      <c r="GYV21" s="131"/>
      <c r="GYW21" s="131"/>
      <c r="GYX21" s="131"/>
      <c r="GYY21" s="131"/>
      <c r="GYZ21" s="131"/>
      <c r="GZA21" s="131"/>
      <c r="GZB21" s="131"/>
      <c r="GZC21" s="131"/>
      <c r="GZD21" s="131"/>
      <c r="GZE21" s="131"/>
      <c r="GZF21" s="131"/>
      <c r="GZG21" s="131"/>
      <c r="GZH21" s="131"/>
      <c r="GZI21" s="131"/>
      <c r="GZJ21" s="131"/>
      <c r="GZK21" s="131"/>
      <c r="GZL21" s="131"/>
      <c r="GZM21" s="131"/>
      <c r="GZN21" s="131"/>
      <c r="GZO21" s="131"/>
      <c r="GZP21" s="131"/>
      <c r="GZQ21" s="131"/>
      <c r="GZR21" s="131"/>
      <c r="GZS21" s="131"/>
      <c r="GZT21" s="131"/>
      <c r="GZU21" s="131"/>
      <c r="GZV21" s="131"/>
      <c r="GZW21" s="131"/>
      <c r="GZX21" s="131"/>
      <c r="GZY21" s="131"/>
      <c r="GZZ21" s="131"/>
      <c r="HAA21" s="131"/>
      <c r="HAB21" s="131"/>
      <c r="HAC21" s="131"/>
      <c r="HAD21" s="131"/>
      <c r="HAE21" s="131"/>
      <c r="HAF21" s="131"/>
      <c r="HAG21" s="131"/>
      <c r="HAH21" s="131"/>
      <c r="HAI21" s="131"/>
      <c r="HAJ21" s="131"/>
      <c r="HAK21" s="131"/>
      <c r="HAL21" s="131"/>
      <c r="HAM21" s="131"/>
      <c r="HAN21" s="131"/>
      <c r="HAO21" s="131"/>
      <c r="HAP21" s="131"/>
      <c r="HAQ21" s="131"/>
      <c r="HAR21" s="131"/>
      <c r="HAS21" s="131"/>
      <c r="HAT21" s="131"/>
      <c r="HAU21" s="131"/>
      <c r="HAV21" s="131"/>
      <c r="HAW21" s="131"/>
      <c r="HAX21" s="131"/>
      <c r="HAY21" s="131"/>
      <c r="HAZ21" s="131"/>
      <c r="HBA21" s="131"/>
      <c r="HBB21" s="131"/>
      <c r="HBC21" s="131"/>
      <c r="HBD21" s="131"/>
      <c r="HBE21" s="131"/>
      <c r="HBF21" s="131"/>
      <c r="HBG21" s="131"/>
      <c r="HBH21" s="131"/>
      <c r="HBI21" s="131"/>
      <c r="HBJ21" s="131"/>
      <c r="HBK21" s="131"/>
      <c r="HBL21" s="131"/>
      <c r="HBM21" s="131"/>
      <c r="HBN21" s="131"/>
      <c r="HBO21" s="131"/>
      <c r="HBP21" s="131"/>
      <c r="HBQ21" s="131"/>
      <c r="HBR21" s="131"/>
      <c r="HBS21" s="131"/>
      <c r="HBT21" s="131"/>
      <c r="HBU21" s="131"/>
      <c r="HBV21" s="131"/>
      <c r="HBW21" s="131"/>
      <c r="HBX21" s="131"/>
      <c r="HBY21" s="131"/>
      <c r="HBZ21" s="131"/>
      <c r="HCA21" s="131"/>
      <c r="HCB21" s="131"/>
      <c r="HCC21" s="131"/>
      <c r="HCD21" s="131"/>
      <c r="HCE21" s="131"/>
      <c r="HCF21" s="131"/>
      <c r="HCG21" s="131"/>
      <c r="HCH21" s="131"/>
      <c r="HCI21" s="131"/>
      <c r="HCJ21" s="131"/>
      <c r="HCK21" s="131"/>
      <c r="HCL21" s="131"/>
      <c r="HCM21" s="131"/>
      <c r="HCN21" s="131"/>
      <c r="HCO21" s="131"/>
      <c r="HCP21" s="131"/>
      <c r="HCQ21" s="131"/>
      <c r="HCR21" s="131"/>
      <c r="HCS21" s="131"/>
      <c r="HCT21" s="131"/>
      <c r="HCU21" s="131"/>
      <c r="HCV21" s="131"/>
      <c r="HCW21" s="131"/>
      <c r="HCX21" s="131"/>
      <c r="HCY21" s="131"/>
      <c r="HCZ21" s="131"/>
      <c r="HDA21" s="131"/>
      <c r="HDB21" s="131"/>
      <c r="HDC21" s="131"/>
      <c r="HDD21" s="131"/>
      <c r="HDE21" s="131"/>
      <c r="HDF21" s="131"/>
      <c r="HDG21" s="131"/>
      <c r="HDH21" s="131"/>
      <c r="HDI21" s="131"/>
      <c r="HDJ21" s="131"/>
      <c r="HDK21" s="131"/>
      <c r="HDL21" s="131"/>
      <c r="HDM21" s="131"/>
      <c r="HDN21" s="131"/>
      <c r="HDO21" s="131"/>
      <c r="HDP21" s="131"/>
      <c r="HDQ21" s="131"/>
      <c r="HDR21" s="131"/>
      <c r="HDS21" s="131"/>
      <c r="HDT21" s="131"/>
      <c r="HDU21" s="131"/>
      <c r="HDV21" s="131"/>
      <c r="HDW21" s="131"/>
      <c r="HDX21" s="131"/>
      <c r="HDY21" s="131"/>
      <c r="HDZ21" s="131"/>
      <c r="HEA21" s="131"/>
      <c r="HEB21" s="131"/>
      <c r="HEC21" s="131"/>
      <c r="HED21" s="131"/>
      <c r="HEE21" s="131"/>
      <c r="HEF21" s="131"/>
      <c r="HEG21" s="131"/>
      <c r="HEH21" s="131"/>
      <c r="HEI21" s="131"/>
      <c r="HEJ21" s="131"/>
      <c r="HEK21" s="131"/>
      <c r="HEL21" s="131"/>
      <c r="HEM21" s="131"/>
      <c r="HEN21" s="131"/>
      <c r="HEO21" s="131"/>
      <c r="HEP21" s="131"/>
      <c r="HEQ21" s="131"/>
      <c r="HER21" s="131"/>
      <c r="HES21" s="131"/>
      <c r="HET21" s="131"/>
      <c r="HEU21" s="131"/>
      <c r="HEV21" s="131"/>
      <c r="HEW21" s="131"/>
      <c r="HEX21" s="131"/>
      <c r="HEY21" s="131"/>
      <c r="HEZ21" s="131"/>
      <c r="HFA21" s="131"/>
      <c r="HFB21" s="131"/>
      <c r="HFC21" s="131"/>
      <c r="HFD21" s="131"/>
      <c r="HFE21" s="131"/>
      <c r="HFF21" s="131"/>
      <c r="HFG21" s="131"/>
      <c r="HFH21" s="131"/>
      <c r="HFI21" s="131"/>
      <c r="HFJ21" s="131"/>
      <c r="HFK21" s="131"/>
      <c r="HFL21" s="131"/>
      <c r="HFM21" s="131"/>
      <c r="HFN21" s="131"/>
      <c r="HFO21" s="131"/>
      <c r="HFP21" s="131"/>
      <c r="HFQ21" s="131"/>
      <c r="HFR21" s="131"/>
      <c r="HFS21" s="131"/>
      <c r="HFT21" s="131"/>
      <c r="HFU21" s="131"/>
      <c r="HFV21" s="131"/>
      <c r="HFW21" s="131"/>
      <c r="HFX21" s="131"/>
      <c r="HFY21" s="131"/>
      <c r="HFZ21" s="131"/>
      <c r="HGA21" s="131"/>
      <c r="HGB21" s="131"/>
      <c r="HGC21" s="131"/>
      <c r="HGD21" s="131"/>
      <c r="HGE21" s="131"/>
      <c r="HGF21" s="131"/>
      <c r="HGG21" s="131"/>
      <c r="HGH21" s="131"/>
      <c r="HGI21" s="131"/>
      <c r="HGJ21" s="131"/>
      <c r="HGK21" s="131"/>
      <c r="HGL21" s="131"/>
      <c r="HGM21" s="131"/>
      <c r="HGN21" s="131"/>
      <c r="HGO21" s="131"/>
      <c r="HGP21" s="131"/>
      <c r="HGQ21" s="131"/>
      <c r="HGR21" s="131"/>
      <c r="HGS21" s="131"/>
      <c r="HGT21" s="131"/>
      <c r="HGU21" s="131"/>
      <c r="HGV21" s="131"/>
      <c r="HGW21" s="131"/>
      <c r="HGX21" s="131"/>
      <c r="HGY21" s="131"/>
      <c r="HGZ21" s="131"/>
      <c r="HHA21" s="131"/>
      <c r="HHB21" s="131"/>
      <c r="HHC21" s="131"/>
      <c r="HHD21" s="131"/>
      <c r="HHE21" s="131"/>
      <c r="HHF21" s="131"/>
      <c r="HHG21" s="131"/>
      <c r="HHH21" s="131"/>
      <c r="HHI21" s="131"/>
      <c r="HHJ21" s="131"/>
      <c r="HHK21" s="131"/>
      <c r="HHL21" s="131"/>
      <c r="HHM21" s="131"/>
      <c r="HHN21" s="131"/>
      <c r="HHO21" s="131"/>
      <c r="HHP21" s="131"/>
      <c r="HHQ21" s="131"/>
      <c r="HHR21" s="131"/>
      <c r="HHS21" s="131"/>
      <c r="HHT21" s="131"/>
      <c r="HHU21" s="131"/>
      <c r="HHV21" s="131"/>
      <c r="HHW21" s="131"/>
      <c r="HHX21" s="131"/>
      <c r="HHY21" s="131"/>
      <c r="HHZ21" s="131"/>
      <c r="HIA21" s="131"/>
      <c r="HIB21" s="131"/>
      <c r="HIC21" s="131"/>
      <c r="HID21" s="131"/>
      <c r="HIE21" s="131"/>
      <c r="HIF21" s="131"/>
      <c r="HIG21" s="131"/>
      <c r="HIH21" s="131"/>
      <c r="HII21" s="131"/>
      <c r="HIJ21" s="131"/>
      <c r="HIK21" s="131"/>
      <c r="HIL21" s="131"/>
      <c r="HIM21" s="131"/>
      <c r="HIN21" s="131"/>
      <c r="HIO21" s="131"/>
      <c r="HIP21" s="131"/>
      <c r="HIQ21" s="131"/>
      <c r="HIR21" s="131"/>
      <c r="HIS21" s="131"/>
      <c r="HIT21" s="131"/>
      <c r="HIU21" s="131"/>
      <c r="HIV21" s="131"/>
      <c r="HIW21" s="131"/>
      <c r="HIX21" s="131"/>
      <c r="HIY21" s="131"/>
      <c r="HIZ21" s="131"/>
      <c r="HJA21" s="131"/>
      <c r="HJB21" s="131"/>
      <c r="HJC21" s="131"/>
      <c r="HJD21" s="131"/>
      <c r="HJE21" s="131"/>
      <c r="HJF21" s="131"/>
      <c r="HJG21" s="131"/>
      <c r="HJH21" s="131"/>
      <c r="HJI21" s="131"/>
      <c r="HJJ21" s="131"/>
      <c r="HJK21" s="131"/>
      <c r="HJL21" s="131"/>
      <c r="HJM21" s="131"/>
      <c r="HJN21" s="131"/>
      <c r="HJO21" s="131"/>
      <c r="HJP21" s="131"/>
      <c r="HJQ21" s="131"/>
      <c r="HJR21" s="131"/>
      <c r="HJS21" s="131"/>
      <c r="HJT21" s="131"/>
      <c r="HJU21" s="131"/>
      <c r="HJV21" s="131"/>
      <c r="HJW21" s="131"/>
      <c r="HJX21" s="131"/>
      <c r="HJY21" s="131"/>
      <c r="HJZ21" s="131"/>
      <c r="HKA21" s="131"/>
      <c r="HKB21" s="131"/>
      <c r="HKC21" s="131"/>
      <c r="HKD21" s="131"/>
      <c r="HKE21" s="131"/>
      <c r="HKF21" s="131"/>
      <c r="HKG21" s="131"/>
      <c r="HKH21" s="131"/>
      <c r="HKI21" s="131"/>
      <c r="HKJ21" s="131"/>
      <c r="HKK21" s="131"/>
      <c r="HKL21" s="131"/>
      <c r="HKM21" s="131"/>
      <c r="HKN21" s="131"/>
      <c r="HKO21" s="131"/>
      <c r="HKP21" s="131"/>
      <c r="HKQ21" s="131"/>
      <c r="HKR21" s="131"/>
      <c r="HKS21" s="131"/>
      <c r="HKT21" s="131"/>
      <c r="HKU21" s="131"/>
      <c r="HKV21" s="131"/>
      <c r="HKW21" s="131"/>
      <c r="HKX21" s="131"/>
      <c r="HKY21" s="131"/>
      <c r="HKZ21" s="131"/>
      <c r="HLA21" s="131"/>
      <c r="HLB21" s="131"/>
      <c r="HLC21" s="131"/>
      <c r="HLD21" s="131"/>
      <c r="HLE21" s="131"/>
      <c r="HLF21" s="131"/>
      <c r="HLG21" s="131"/>
      <c r="HLH21" s="131"/>
      <c r="HLI21" s="131"/>
      <c r="HLJ21" s="131"/>
      <c r="HLK21" s="131"/>
      <c r="HLL21" s="131"/>
      <c r="HLM21" s="131"/>
      <c r="HLN21" s="131"/>
      <c r="HLO21" s="131"/>
      <c r="HLP21" s="131"/>
      <c r="HLQ21" s="131"/>
      <c r="HLR21" s="131"/>
      <c r="HLS21" s="131"/>
      <c r="HLT21" s="131"/>
      <c r="HLU21" s="131"/>
      <c r="HLV21" s="131"/>
      <c r="HLW21" s="131"/>
      <c r="HLX21" s="131"/>
      <c r="HLY21" s="131"/>
      <c r="HLZ21" s="131"/>
      <c r="HMA21" s="131"/>
      <c r="HMB21" s="131"/>
      <c r="HMC21" s="131"/>
      <c r="HMD21" s="131"/>
      <c r="HME21" s="131"/>
      <c r="HMF21" s="131"/>
      <c r="HMG21" s="131"/>
      <c r="HMH21" s="131"/>
      <c r="HMI21" s="131"/>
      <c r="HMJ21" s="131"/>
      <c r="HMK21" s="131"/>
      <c r="HML21" s="131"/>
      <c r="HMM21" s="131"/>
      <c r="HMN21" s="131"/>
      <c r="HMO21" s="131"/>
      <c r="HMP21" s="131"/>
      <c r="HMQ21" s="131"/>
      <c r="HMR21" s="131"/>
      <c r="HMS21" s="131"/>
      <c r="HMT21" s="131"/>
      <c r="HMU21" s="131"/>
      <c r="HMV21" s="131"/>
      <c r="HMW21" s="131"/>
      <c r="HMX21" s="131"/>
      <c r="HMY21" s="131"/>
      <c r="HMZ21" s="131"/>
      <c r="HNA21" s="131"/>
      <c r="HNB21" s="131"/>
      <c r="HNC21" s="131"/>
      <c r="HND21" s="131"/>
      <c r="HNE21" s="131"/>
      <c r="HNF21" s="131"/>
      <c r="HNG21" s="131"/>
      <c r="HNH21" s="131"/>
      <c r="HNI21" s="131"/>
      <c r="HNJ21" s="131"/>
      <c r="HNK21" s="131"/>
      <c r="HNL21" s="131"/>
      <c r="HNM21" s="131"/>
      <c r="HNN21" s="131"/>
      <c r="HNO21" s="131"/>
      <c r="HNP21" s="131"/>
      <c r="HNQ21" s="131"/>
      <c r="HNR21" s="131"/>
      <c r="HNS21" s="131"/>
      <c r="HNT21" s="131"/>
      <c r="HNU21" s="131"/>
      <c r="HNV21" s="131"/>
      <c r="HNW21" s="131"/>
      <c r="HNX21" s="131"/>
      <c r="HNY21" s="131"/>
      <c r="HNZ21" s="131"/>
      <c r="HOA21" s="131"/>
      <c r="HOB21" s="131"/>
      <c r="HOC21" s="131"/>
      <c r="HOD21" s="131"/>
      <c r="HOE21" s="131"/>
      <c r="HOF21" s="131"/>
      <c r="HOG21" s="131"/>
      <c r="HOH21" s="131"/>
      <c r="HOI21" s="131"/>
      <c r="HOJ21" s="131"/>
      <c r="HOK21" s="131"/>
      <c r="HOL21" s="131"/>
      <c r="HOM21" s="131"/>
      <c r="HON21" s="131"/>
      <c r="HOO21" s="131"/>
      <c r="HOP21" s="131"/>
      <c r="HOQ21" s="131"/>
      <c r="HOR21" s="131"/>
      <c r="HOS21" s="131"/>
      <c r="HOT21" s="131"/>
      <c r="HOU21" s="131"/>
      <c r="HOV21" s="131"/>
      <c r="HOW21" s="131"/>
      <c r="HOX21" s="131"/>
      <c r="HOY21" s="131"/>
      <c r="HOZ21" s="131"/>
      <c r="HPA21" s="131"/>
      <c r="HPB21" s="131"/>
      <c r="HPC21" s="131"/>
      <c r="HPD21" s="131"/>
      <c r="HPE21" s="131"/>
      <c r="HPF21" s="131"/>
      <c r="HPG21" s="131"/>
      <c r="HPH21" s="131"/>
      <c r="HPI21" s="131"/>
      <c r="HPJ21" s="131"/>
      <c r="HPK21" s="131"/>
      <c r="HPL21" s="131"/>
      <c r="HPM21" s="131"/>
      <c r="HPN21" s="131"/>
      <c r="HPO21" s="131"/>
      <c r="HPP21" s="131"/>
      <c r="HPQ21" s="131"/>
      <c r="HPR21" s="131"/>
      <c r="HPS21" s="131"/>
      <c r="HPT21" s="131"/>
      <c r="HPU21" s="131"/>
      <c r="HPV21" s="131"/>
      <c r="HPW21" s="131"/>
      <c r="HPX21" s="131"/>
      <c r="HPY21" s="131"/>
      <c r="HPZ21" s="131"/>
      <c r="HQA21" s="131"/>
      <c r="HQB21" s="131"/>
      <c r="HQC21" s="131"/>
      <c r="HQD21" s="131"/>
      <c r="HQE21" s="131"/>
      <c r="HQF21" s="131"/>
      <c r="HQG21" s="131"/>
      <c r="HQH21" s="131"/>
      <c r="HQI21" s="131"/>
      <c r="HQJ21" s="131"/>
      <c r="HQK21" s="131"/>
      <c r="HQL21" s="131"/>
      <c r="HQM21" s="131"/>
      <c r="HQN21" s="131"/>
      <c r="HQO21" s="131"/>
      <c r="HQP21" s="131"/>
      <c r="HQQ21" s="131"/>
      <c r="HQR21" s="131"/>
      <c r="HQS21" s="131"/>
      <c r="HQT21" s="131"/>
      <c r="HQU21" s="131"/>
      <c r="HQV21" s="131"/>
      <c r="HQW21" s="131"/>
      <c r="HQX21" s="131"/>
      <c r="HQY21" s="131"/>
      <c r="HQZ21" s="131"/>
      <c r="HRA21" s="131"/>
      <c r="HRB21" s="131"/>
      <c r="HRC21" s="131"/>
      <c r="HRD21" s="131"/>
      <c r="HRE21" s="131"/>
      <c r="HRF21" s="131"/>
      <c r="HRG21" s="131"/>
      <c r="HRH21" s="131"/>
      <c r="HRI21" s="131"/>
      <c r="HRJ21" s="131"/>
      <c r="HRK21" s="131"/>
      <c r="HRL21" s="131"/>
      <c r="HRM21" s="131"/>
      <c r="HRN21" s="131"/>
      <c r="HRO21" s="131"/>
      <c r="HRP21" s="131"/>
      <c r="HRQ21" s="131"/>
      <c r="HRR21" s="131"/>
      <c r="HRS21" s="131"/>
      <c r="HRT21" s="131"/>
      <c r="HRU21" s="131"/>
      <c r="HRV21" s="131"/>
      <c r="HRW21" s="131"/>
      <c r="HRX21" s="131"/>
      <c r="HRY21" s="131"/>
      <c r="HRZ21" s="131"/>
      <c r="HSA21" s="131"/>
      <c r="HSB21" s="131"/>
      <c r="HSC21" s="131"/>
      <c r="HSD21" s="131"/>
      <c r="HSE21" s="131"/>
      <c r="HSF21" s="131"/>
      <c r="HSG21" s="131"/>
      <c r="HSH21" s="131"/>
      <c r="HSI21" s="131"/>
      <c r="HSJ21" s="131"/>
      <c r="HSK21" s="131"/>
      <c r="HSL21" s="131"/>
      <c r="HSM21" s="131"/>
      <c r="HSN21" s="131"/>
      <c r="HSO21" s="131"/>
      <c r="HSP21" s="131"/>
      <c r="HSQ21" s="131"/>
      <c r="HSR21" s="131"/>
      <c r="HSS21" s="131"/>
      <c r="HST21" s="131"/>
      <c r="HSU21" s="131"/>
      <c r="HSV21" s="131"/>
      <c r="HSW21" s="131"/>
      <c r="HSX21" s="131"/>
      <c r="HSY21" s="131"/>
      <c r="HSZ21" s="131"/>
      <c r="HTA21" s="131"/>
      <c r="HTB21" s="131"/>
      <c r="HTC21" s="131"/>
      <c r="HTD21" s="131"/>
      <c r="HTE21" s="131"/>
      <c r="HTF21" s="131"/>
      <c r="HTG21" s="131"/>
      <c r="HTH21" s="131"/>
      <c r="HTI21" s="131"/>
      <c r="HTJ21" s="131"/>
      <c r="HTK21" s="131"/>
      <c r="HTL21" s="131"/>
      <c r="HTM21" s="131"/>
      <c r="HTN21" s="131"/>
      <c r="HTO21" s="131"/>
      <c r="HTP21" s="131"/>
      <c r="HTQ21" s="131"/>
      <c r="HTR21" s="131"/>
      <c r="HTS21" s="131"/>
      <c r="HTT21" s="131"/>
      <c r="HTU21" s="131"/>
      <c r="HTV21" s="131"/>
      <c r="HTW21" s="131"/>
      <c r="HTX21" s="131"/>
      <c r="HTY21" s="131"/>
      <c r="HTZ21" s="131"/>
      <c r="HUA21" s="131"/>
      <c r="HUB21" s="131"/>
      <c r="HUC21" s="131"/>
      <c r="HUD21" s="131"/>
      <c r="HUE21" s="131"/>
      <c r="HUF21" s="131"/>
      <c r="HUG21" s="131"/>
      <c r="HUH21" s="131"/>
      <c r="HUI21" s="131"/>
      <c r="HUJ21" s="131"/>
      <c r="HUK21" s="131"/>
      <c r="HUL21" s="131"/>
      <c r="HUM21" s="131"/>
      <c r="HUN21" s="131"/>
      <c r="HUO21" s="131"/>
      <c r="HUP21" s="131"/>
      <c r="HUQ21" s="131"/>
      <c r="HUR21" s="131"/>
      <c r="HUS21" s="131"/>
      <c r="HUT21" s="131"/>
      <c r="HUU21" s="131"/>
      <c r="HUV21" s="131"/>
      <c r="HUW21" s="131"/>
      <c r="HUX21" s="131"/>
      <c r="HUY21" s="131"/>
      <c r="HUZ21" s="131"/>
      <c r="HVA21" s="131"/>
      <c r="HVB21" s="131"/>
      <c r="HVC21" s="131"/>
      <c r="HVD21" s="131"/>
      <c r="HVE21" s="131"/>
      <c r="HVF21" s="131"/>
      <c r="HVG21" s="131"/>
      <c r="HVH21" s="131"/>
      <c r="HVI21" s="131"/>
      <c r="HVJ21" s="131"/>
      <c r="HVK21" s="131"/>
      <c r="HVL21" s="131"/>
      <c r="HVM21" s="131"/>
      <c r="HVN21" s="131"/>
      <c r="HVO21" s="131"/>
      <c r="HVP21" s="131"/>
      <c r="HVQ21" s="131"/>
      <c r="HVR21" s="131"/>
      <c r="HVS21" s="131"/>
      <c r="HVT21" s="131"/>
      <c r="HVU21" s="131"/>
      <c r="HVV21" s="131"/>
      <c r="HVW21" s="131"/>
      <c r="HVX21" s="131"/>
      <c r="HVY21" s="131"/>
      <c r="HVZ21" s="131"/>
      <c r="HWA21" s="131"/>
      <c r="HWB21" s="131"/>
      <c r="HWC21" s="131"/>
      <c r="HWD21" s="131"/>
      <c r="HWE21" s="131"/>
      <c r="HWF21" s="131"/>
      <c r="HWG21" s="131"/>
      <c r="HWH21" s="131"/>
      <c r="HWI21" s="131"/>
      <c r="HWJ21" s="131"/>
      <c r="HWK21" s="131"/>
      <c r="HWL21" s="131"/>
      <c r="HWM21" s="131"/>
      <c r="HWN21" s="131"/>
      <c r="HWO21" s="131"/>
      <c r="HWP21" s="131"/>
      <c r="HWQ21" s="131"/>
      <c r="HWR21" s="131"/>
      <c r="HWS21" s="131"/>
      <c r="HWT21" s="131"/>
      <c r="HWU21" s="131"/>
      <c r="HWV21" s="131"/>
      <c r="HWW21" s="131"/>
      <c r="HWX21" s="131"/>
      <c r="HWY21" s="131"/>
      <c r="HWZ21" s="131"/>
      <c r="HXA21" s="131"/>
      <c r="HXB21" s="131"/>
      <c r="HXC21" s="131"/>
      <c r="HXD21" s="131"/>
      <c r="HXE21" s="131"/>
      <c r="HXF21" s="131"/>
      <c r="HXG21" s="131"/>
      <c r="HXH21" s="131"/>
      <c r="HXI21" s="131"/>
      <c r="HXJ21" s="131"/>
      <c r="HXK21" s="131"/>
      <c r="HXL21" s="131"/>
      <c r="HXM21" s="131"/>
      <c r="HXN21" s="131"/>
      <c r="HXO21" s="131"/>
      <c r="HXP21" s="131"/>
      <c r="HXQ21" s="131"/>
      <c r="HXR21" s="131"/>
      <c r="HXS21" s="131"/>
      <c r="HXT21" s="131"/>
      <c r="HXU21" s="131"/>
      <c r="HXV21" s="131"/>
      <c r="HXW21" s="131"/>
      <c r="HXX21" s="131"/>
      <c r="HXY21" s="131"/>
      <c r="HXZ21" s="131"/>
      <c r="HYA21" s="131"/>
      <c r="HYB21" s="131"/>
      <c r="HYC21" s="131"/>
      <c r="HYD21" s="131"/>
      <c r="HYE21" s="131"/>
      <c r="HYF21" s="131"/>
      <c r="HYG21" s="131"/>
      <c r="HYH21" s="131"/>
      <c r="HYI21" s="131"/>
      <c r="HYJ21" s="131"/>
      <c r="HYK21" s="131"/>
      <c r="HYL21" s="131"/>
      <c r="HYM21" s="131"/>
      <c r="HYN21" s="131"/>
      <c r="HYO21" s="131"/>
      <c r="HYP21" s="131"/>
      <c r="HYQ21" s="131"/>
      <c r="HYR21" s="131"/>
      <c r="HYS21" s="131"/>
      <c r="HYT21" s="131"/>
      <c r="HYU21" s="131"/>
      <c r="HYV21" s="131"/>
      <c r="HYW21" s="131"/>
      <c r="HYX21" s="131"/>
      <c r="HYY21" s="131"/>
      <c r="HYZ21" s="131"/>
      <c r="HZA21" s="131"/>
      <c r="HZB21" s="131"/>
      <c r="HZC21" s="131"/>
      <c r="HZD21" s="131"/>
      <c r="HZE21" s="131"/>
      <c r="HZF21" s="131"/>
      <c r="HZG21" s="131"/>
      <c r="HZH21" s="131"/>
      <c r="HZI21" s="131"/>
      <c r="HZJ21" s="131"/>
      <c r="HZK21" s="131"/>
      <c r="HZL21" s="131"/>
      <c r="HZM21" s="131"/>
      <c r="HZN21" s="131"/>
      <c r="HZO21" s="131"/>
      <c r="HZP21" s="131"/>
      <c r="HZQ21" s="131"/>
      <c r="HZR21" s="131"/>
      <c r="HZS21" s="131"/>
      <c r="HZT21" s="131"/>
      <c r="HZU21" s="131"/>
      <c r="HZV21" s="131"/>
      <c r="HZW21" s="131"/>
      <c r="HZX21" s="131"/>
      <c r="HZY21" s="131"/>
      <c r="HZZ21" s="131"/>
      <c r="IAA21" s="131"/>
      <c r="IAB21" s="131"/>
      <c r="IAC21" s="131"/>
      <c r="IAD21" s="131"/>
      <c r="IAE21" s="131"/>
      <c r="IAF21" s="131"/>
      <c r="IAG21" s="131"/>
      <c r="IAH21" s="131"/>
      <c r="IAI21" s="131"/>
      <c r="IAJ21" s="131"/>
      <c r="IAK21" s="131"/>
      <c r="IAL21" s="131"/>
      <c r="IAM21" s="131"/>
      <c r="IAN21" s="131"/>
      <c r="IAO21" s="131"/>
      <c r="IAP21" s="131"/>
      <c r="IAQ21" s="131"/>
      <c r="IAR21" s="131"/>
      <c r="IAS21" s="131"/>
      <c r="IAT21" s="131"/>
      <c r="IAU21" s="131"/>
      <c r="IAV21" s="131"/>
      <c r="IAW21" s="131"/>
      <c r="IAX21" s="131"/>
      <c r="IAY21" s="131"/>
      <c r="IAZ21" s="131"/>
      <c r="IBA21" s="131"/>
      <c r="IBB21" s="131"/>
      <c r="IBC21" s="131"/>
      <c r="IBD21" s="131"/>
      <c r="IBE21" s="131"/>
      <c r="IBF21" s="131"/>
      <c r="IBG21" s="131"/>
      <c r="IBH21" s="131"/>
      <c r="IBI21" s="131"/>
      <c r="IBJ21" s="131"/>
      <c r="IBK21" s="131"/>
      <c r="IBL21" s="131"/>
      <c r="IBM21" s="131"/>
      <c r="IBN21" s="131"/>
      <c r="IBO21" s="131"/>
      <c r="IBP21" s="131"/>
      <c r="IBQ21" s="131"/>
      <c r="IBR21" s="131"/>
      <c r="IBS21" s="131"/>
      <c r="IBT21" s="131"/>
      <c r="IBU21" s="131"/>
      <c r="IBV21" s="131"/>
      <c r="IBW21" s="131"/>
      <c r="IBX21" s="131"/>
      <c r="IBY21" s="131"/>
      <c r="IBZ21" s="131"/>
      <c r="ICA21" s="131"/>
      <c r="ICB21" s="131"/>
      <c r="ICC21" s="131"/>
      <c r="ICD21" s="131"/>
      <c r="ICE21" s="131"/>
      <c r="ICF21" s="131"/>
      <c r="ICG21" s="131"/>
      <c r="ICH21" s="131"/>
      <c r="ICI21" s="131"/>
      <c r="ICJ21" s="131"/>
      <c r="ICK21" s="131"/>
      <c r="ICL21" s="131"/>
      <c r="ICM21" s="131"/>
      <c r="ICN21" s="131"/>
      <c r="ICO21" s="131"/>
      <c r="ICP21" s="131"/>
      <c r="ICQ21" s="131"/>
      <c r="ICR21" s="131"/>
      <c r="ICS21" s="131"/>
      <c r="ICT21" s="131"/>
      <c r="ICU21" s="131"/>
      <c r="ICV21" s="131"/>
      <c r="ICW21" s="131"/>
      <c r="ICX21" s="131"/>
      <c r="ICY21" s="131"/>
      <c r="ICZ21" s="131"/>
      <c r="IDA21" s="131"/>
      <c r="IDB21" s="131"/>
      <c r="IDC21" s="131"/>
      <c r="IDD21" s="131"/>
      <c r="IDE21" s="131"/>
      <c r="IDF21" s="131"/>
      <c r="IDG21" s="131"/>
      <c r="IDH21" s="131"/>
      <c r="IDI21" s="131"/>
      <c r="IDJ21" s="131"/>
      <c r="IDK21" s="131"/>
      <c r="IDL21" s="131"/>
      <c r="IDM21" s="131"/>
      <c r="IDN21" s="131"/>
      <c r="IDO21" s="131"/>
      <c r="IDP21" s="131"/>
      <c r="IDQ21" s="131"/>
      <c r="IDR21" s="131"/>
      <c r="IDS21" s="131"/>
      <c r="IDT21" s="131"/>
      <c r="IDU21" s="131"/>
      <c r="IDV21" s="131"/>
      <c r="IDW21" s="131"/>
      <c r="IDX21" s="131"/>
      <c r="IDY21" s="131"/>
      <c r="IDZ21" s="131"/>
      <c r="IEA21" s="131"/>
      <c r="IEB21" s="131"/>
      <c r="IEC21" s="131"/>
      <c r="IED21" s="131"/>
      <c r="IEE21" s="131"/>
      <c r="IEF21" s="131"/>
      <c r="IEG21" s="131"/>
      <c r="IEH21" s="131"/>
      <c r="IEI21" s="131"/>
      <c r="IEJ21" s="131"/>
      <c r="IEK21" s="131"/>
      <c r="IEL21" s="131"/>
      <c r="IEM21" s="131"/>
      <c r="IEN21" s="131"/>
      <c r="IEO21" s="131"/>
      <c r="IEP21" s="131"/>
      <c r="IEQ21" s="131"/>
      <c r="IER21" s="131"/>
      <c r="IES21" s="131"/>
      <c r="IET21" s="131"/>
      <c r="IEU21" s="131"/>
      <c r="IEV21" s="131"/>
      <c r="IEW21" s="131"/>
      <c r="IEX21" s="131"/>
      <c r="IEY21" s="131"/>
      <c r="IEZ21" s="131"/>
      <c r="IFA21" s="131"/>
      <c r="IFB21" s="131"/>
      <c r="IFC21" s="131"/>
      <c r="IFD21" s="131"/>
      <c r="IFE21" s="131"/>
      <c r="IFF21" s="131"/>
      <c r="IFG21" s="131"/>
      <c r="IFH21" s="131"/>
      <c r="IFI21" s="131"/>
      <c r="IFJ21" s="131"/>
      <c r="IFK21" s="131"/>
      <c r="IFL21" s="131"/>
      <c r="IFM21" s="131"/>
      <c r="IFN21" s="131"/>
      <c r="IFO21" s="131"/>
      <c r="IFP21" s="131"/>
      <c r="IFQ21" s="131"/>
      <c r="IFR21" s="131"/>
      <c r="IFS21" s="131"/>
      <c r="IFT21" s="131"/>
      <c r="IFU21" s="131"/>
      <c r="IFV21" s="131"/>
      <c r="IFW21" s="131"/>
      <c r="IFX21" s="131"/>
      <c r="IFY21" s="131"/>
      <c r="IFZ21" s="131"/>
      <c r="IGA21" s="131"/>
      <c r="IGB21" s="131"/>
      <c r="IGC21" s="131"/>
      <c r="IGD21" s="131"/>
      <c r="IGE21" s="131"/>
      <c r="IGF21" s="131"/>
      <c r="IGG21" s="131"/>
      <c r="IGH21" s="131"/>
      <c r="IGI21" s="131"/>
      <c r="IGJ21" s="131"/>
      <c r="IGK21" s="131"/>
      <c r="IGL21" s="131"/>
      <c r="IGM21" s="131"/>
      <c r="IGN21" s="131"/>
      <c r="IGO21" s="131"/>
      <c r="IGP21" s="131"/>
      <c r="IGQ21" s="131"/>
      <c r="IGR21" s="131"/>
      <c r="IGS21" s="131"/>
      <c r="IGT21" s="131"/>
      <c r="IGU21" s="131"/>
      <c r="IGV21" s="131"/>
      <c r="IGW21" s="131"/>
      <c r="IGX21" s="131"/>
      <c r="IGY21" s="131"/>
      <c r="IGZ21" s="131"/>
      <c r="IHA21" s="131"/>
      <c r="IHB21" s="131"/>
      <c r="IHC21" s="131"/>
      <c r="IHD21" s="131"/>
      <c r="IHE21" s="131"/>
      <c r="IHF21" s="131"/>
      <c r="IHG21" s="131"/>
      <c r="IHH21" s="131"/>
      <c r="IHI21" s="131"/>
      <c r="IHJ21" s="131"/>
      <c r="IHK21" s="131"/>
      <c r="IHL21" s="131"/>
      <c r="IHM21" s="131"/>
      <c r="IHN21" s="131"/>
      <c r="IHO21" s="131"/>
      <c r="IHP21" s="131"/>
      <c r="IHQ21" s="131"/>
      <c r="IHR21" s="131"/>
      <c r="IHS21" s="131"/>
      <c r="IHT21" s="131"/>
      <c r="IHU21" s="131"/>
      <c r="IHV21" s="131"/>
      <c r="IHW21" s="131"/>
      <c r="IHX21" s="131"/>
      <c r="IHY21" s="131"/>
      <c r="IHZ21" s="131"/>
      <c r="IIA21" s="131"/>
      <c r="IIB21" s="131"/>
      <c r="IIC21" s="131"/>
      <c r="IID21" s="131"/>
      <c r="IIE21" s="131"/>
      <c r="IIF21" s="131"/>
      <c r="IIG21" s="131"/>
      <c r="IIH21" s="131"/>
      <c r="III21" s="131"/>
      <c r="IIJ21" s="131"/>
      <c r="IIK21" s="131"/>
      <c r="IIL21" s="131"/>
      <c r="IIM21" s="131"/>
      <c r="IIN21" s="131"/>
      <c r="IIO21" s="131"/>
      <c r="IIP21" s="131"/>
      <c r="IIQ21" s="131"/>
      <c r="IIR21" s="131"/>
      <c r="IIS21" s="131"/>
      <c r="IIT21" s="131"/>
      <c r="IIU21" s="131"/>
      <c r="IIV21" s="131"/>
      <c r="IIW21" s="131"/>
      <c r="IIX21" s="131"/>
      <c r="IIY21" s="131"/>
      <c r="IIZ21" s="131"/>
      <c r="IJA21" s="131"/>
      <c r="IJB21" s="131"/>
      <c r="IJC21" s="131"/>
      <c r="IJD21" s="131"/>
      <c r="IJE21" s="131"/>
      <c r="IJF21" s="131"/>
      <c r="IJG21" s="131"/>
      <c r="IJH21" s="131"/>
      <c r="IJI21" s="131"/>
      <c r="IJJ21" s="131"/>
      <c r="IJK21" s="131"/>
      <c r="IJL21" s="131"/>
      <c r="IJM21" s="131"/>
      <c r="IJN21" s="131"/>
      <c r="IJO21" s="131"/>
      <c r="IJP21" s="131"/>
      <c r="IJQ21" s="131"/>
      <c r="IJR21" s="131"/>
      <c r="IJS21" s="131"/>
      <c r="IJT21" s="131"/>
      <c r="IJU21" s="131"/>
      <c r="IJV21" s="131"/>
      <c r="IJW21" s="131"/>
      <c r="IJX21" s="131"/>
      <c r="IJY21" s="131"/>
      <c r="IJZ21" s="131"/>
      <c r="IKA21" s="131"/>
      <c r="IKB21" s="131"/>
      <c r="IKC21" s="131"/>
      <c r="IKD21" s="131"/>
      <c r="IKE21" s="131"/>
      <c r="IKF21" s="131"/>
      <c r="IKG21" s="131"/>
      <c r="IKH21" s="131"/>
      <c r="IKI21" s="131"/>
      <c r="IKJ21" s="131"/>
      <c r="IKK21" s="131"/>
      <c r="IKL21" s="131"/>
      <c r="IKM21" s="131"/>
      <c r="IKN21" s="131"/>
      <c r="IKO21" s="131"/>
      <c r="IKP21" s="131"/>
      <c r="IKQ21" s="131"/>
      <c r="IKR21" s="131"/>
      <c r="IKS21" s="131"/>
      <c r="IKT21" s="131"/>
      <c r="IKU21" s="131"/>
      <c r="IKV21" s="131"/>
      <c r="IKW21" s="131"/>
      <c r="IKX21" s="131"/>
      <c r="IKY21" s="131"/>
      <c r="IKZ21" s="131"/>
      <c r="ILA21" s="131"/>
      <c r="ILB21" s="131"/>
      <c r="ILC21" s="131"/>
      <c r="ILD21" s="131"/>
      <c r="ILE21" s="131"/>
      <c r="ILF21" s="131"/>
      <c r="ILG21" s="131"/>
      <c r="ILH21" s="131"/>
      <c r="ILI21" s="131"/>
      <c r="ILJ21" s="131"/>
      <c r="ILK21" s="131"/>
      <c r="ILL21" s="131"/>
      <c r="ILM21" s="131"/>
      <c r="ILN21" s="131"/>
      <c r="ILO21" s="131"/>
      <c r="ILP21" s="131"/>
      <c r="ILQ21" s="131"/>
      <c r="ILR21" s="131"/>
      <c r="ILS21" s="131"/>
      <c r="ILT21" s="131"/>
      <c r="ILU21" s="131"/>
      <c r="ILV21" s="131"/>
      <c r="ILW21" s="131"/>
      <c r="ILX21" s="131"/>
      <c r="ILY21" s="131"/>
      <c r="ILZ21" s="131"/>
      <c r="IMA21" s="131"/>
      <c r="IMB21" s="131"/>
      <c r="IMC21" s="131"/>
      <c r="IMD21" s="131"/>
      <c r="IME21" s="131"/>
      <c r="IMF21" s="131"/>
      <c r="IMG21" s="131"/>
      <c r="IMH21" s="131"/>
      <c r="IMI21" s="131"/>
      <c r="IMJ21" s="131"/>
      <c r="IMK21" s="131"/>
      <c r="IML21" s="131"/>
      <c r="IMM21" s="131"/>
      <c r="IMN21" s="131"/>
      <c r="IMO21" s="131"/>
      <c r="IMP21" s="131"/>
      <c r="IMQ21" s="131"/>
      <c r="IMR21" s="131"/>
      <c r="IMS21" s="131"/>
      <c r="IMT21" s="131"/>
      <c r="IMU21" s="131"/>
      <c r="IMV21" s="131"/>
      <c r="IMW21" s="131"/>
      <c r="IMX21" s="131"/>
      <c r="IMY21" s="131"/>
      <c r="IMZ21" s="131"/>
      <c r="INA21" s="131"/>
      <c r="INB21" s="131"/>
      <c r="INC21" s="131"/>
      <c r="IND21" s="131"/>
      <c r="INE21" s="131"/>
      <c r="INF21" s="131"/>
      <c r="ING21" s="131"/>
      <c r="INH21" s="131"/>
      <c r="INI21" s="131"/>
      <c r="INJ21" s="131"/>
      <c r="INK21" s="131"/>
      <c r="INL21" s="131"/>
      <c r="INM21" s="131"/>
      <c r="INN21" s="131"/>
      <c r="INO21" s="131"/>
      <c r="INP21" s="131"/>
      <c r="INQ21" s="131"/>
      <c r="INR21" s="131"/>
      <c r="INS21" s="131"/>
      <c r="INT21" s="131"/>
      <c r="INU21" s="131"/>
      <c r="INV21" s="131"/>
      <c r="INW21" s="131"/>
      <c r="INX21" s="131"/>
      <c r="INY21" s="131"/>
      <c r="INZ21" s="131"/>
      <c r="IOA21" s="131"/>
      <c r="IOB21" s="131"/>
      <c r="IOC21" s="131"/>
      <c r="IOD21" s="131"/>
      <c r="IOE21" s="131"/>
      <c r="IOF21" s="131"/>
      <c r="IOG21" s="131"/>
      <c r="IOH21" s="131"/>
      <c r="IOI21" s="131"/>
      <c r="IOJ21" s="131"/>
      <c r="IOK21" s="131"/>
      <c r="IOL21" s="131"/>
      <c r="IOM21" s="131"/>
      <c r="ION21" s="131"/>
      <c r="IOO21" s="131"/>
      <c r="IOP21" s="131"/>
      <c r="IOQ21" s="131"/>
      <c r="IOR21" s="131"/>
      <c r="IOS21" s="131"/>
      <c r="IOT21" s="131"/>
      <c r="IOU21" s="131"/>
      <c r="IOV21" s="131"/>
      <c r="IOW21" s="131"/>
      <c r="IOX21" s="131"/>
      <c r="IOY21" s="131"/>
      <c r="IOZ21" s="131"/>
      <c r="IPA21" s="131"/>
      <c r="IPB21" s="131"/>
      <c r="IPC21" s="131"/>
      <c r="IPD21" s="131"/>
      <c r="IPE21" s="131"/>
      <c r="IPF21" s="131"/>
      <c r="IPG21" s="131"/>
      <c r="IPH21" s="131"/>
      <c r="IPI21" s="131"/>
      <c r="IPJ21" s="131"/>
      <c r="IPK21" s="131"/>
      <c r="IPL21" s="131"/>
      <c r="IPM21" s="131"/>
      <c r="IPN21" s="131"/>
      <c r="IPO21" s="131"/>
      <c r="IPP21" s="131"/>
      <c r="IPQ21" s="131"/>
      <c r="IPR21" s="131"/>
      <c r="IPS21" s="131"/>
      <c r="IPT21" s="131"/>
      <c r="IPU21" s="131"/>
      <c r="IPV21" s="131"/>
      <c r="IPW21" s="131"/>
      <c r="IPX21" s="131"/>
      <c r="IPY21" s="131"/>
      <c r="IPZ21" s="131"/>
      <c r="IQA21" s="131"/>
      <c r="IQB21" s="131"/>
      <c r="IQC21" s="131"/>
      <c r="IQD21" s="131"/>
      <c r="IQE21" s="131"/>
      <c r="IQF21" s="131"/>
      <c r="IQG21" s="131"/>
      <c r="IQH21" s="131"/>
      <c r="IQI21" s="131"/>
      <c r="IQJ21" s="131"/>
      <c r="IQK21" s="131"/>
      <c r="IQL21" s="131"/>
      <c r="IQM21" s="131"/>
      <c r="IQN21" s="131"/>
      <c r="IQO21" s="131"/>
      <c r="IQP21" s="131"/>
      <c r="IQQ21" s="131"/>
      <c r="IQR21" s="131"/>
      <c r="IQS21" s="131"/>
      <c r="IQT21" s="131"/>
      <c r="IQU21" s="131"/>
      <c r="IQV21" s="131"/>
      <c r="IQW21" s="131"/>
      <c r="IQX21" s="131"/>
      <c r="IQY21" s="131"/>
      <c r="IQZ21" s="131"/>
      <c r="IRA21" s="131"/>
      <c r="IRB21" s="131"/>
      <c r="IRC21" s="131"/>
      <c r="IRD21" s="131"/>
      <c r="IRE21" s="131"/>
      <c r="IRF21" s="131"/>
      <c r="IRG21" s="131"/>
      <c r="IRH21" s="131"/>
      <c r="IRI21" s="131"/>
      <c r="IRJ21" s="131"/>
      <c r="IRK21" s="131"/>
      <c r="IRL21" s="131"/>
      <c r="IRM21" s="131"/>
      <c r="IRN21" s="131"/>
      <c r="IRO21" s="131"/>
      <c r="IRP21" s="131"/>
      <c r="IRQ21" s="131"/>
      <c r="IRR21" s="131"/>
      <c r="IRS21" s="131"/>
      <c r="IRT21" s="131"/>
      <c r="IRU21" s="131"/>
      <c r="IRV21" s="131"/>
      <c r="IRW21" s="131"/>
      <c r="IRX21" s="131"/>
      <c r="IRY21" s="131"/>
      <c r="IRZ21" s="131"/>
      <c r="ISA21" s="131"/>
      <c r="ISB21" s="131"/>
      <c r="ISC21" s="131"/>
      <c r="ISD21" s="131"/>
      <c r="ISE21" s="131"/>
      <c r="ISF21" s="131"/>
      <c r="ISG21" s="131"/>
      <c r="ISH21" s="131"/>
      <c r="ISI21" s="131"/>
      <c r="ISJ21" s="131"/>
      <c r="ISK21" s="131"/>
      <c r="ISL21" s="131"/>
      <c r="ISM21" s="131"/>
      <c r="ISN21" s="131"/>
      <c r="ISO21" s="131"/>
      <c r="ISP21" s="131"/>
      <c r="ISQ21" s="131"/>
      <c r="ISR21" s="131"/>
      <c r="ISS21" s="131"/>
      <c r="IST21" s="131"/>
      <c r="ISU21" s="131"/>
      <c r="ISV21" s="131"/>
      <c r="ISW21" s="131"/>
      <c r="ISX21" s="131"/>
      <c r="ISY21" s="131"/>
      <c r="ISZ21" s="131"/>
      <c r="ITA21" s="131"/>
      <c r="ITB21" s="131"/>
      <c r="ITC21" s="131"/>
      <c r="ITD21" s="131"/>
      <c r="ITE21" s="131"/>
      <c r="ITF21" s="131"/>
      <c r="ITG21" s="131"/>
      <c r="ITH21" s="131"/>
      <c r="ITI21" s="131"/>
      <c r="ITJ21" s="131"/>
      <c r="ITK21" s="131"/>
      <c r="ITL21" s="131"/>
      <c r="ITM21" s="131"/>
      <c r="ITN21" s="131"/>
      <c r="ITO21" s="131"/>
      <c r="ITP21" s="131"/>
      <c r="ITQ21" s="131"/>
      <c r="ITR21" s="131"/>
      <c r="ITS21" s="131"/>
      <c r="ITT21" s="131"/>
      <c r="ITU21" s="131"/>
      <c r="ITV21" s="131"/>
      <c r="ITW21" s="131"/>
      <c r="ITX21" s="131"/>
      <c r="ITY21" s="131"/>
      <c r="ITZ21" s="131"/>
      <c r="IUA21" s="131"/>
      <c r="IUB21" s="131"/>
      <c r="IUC21" s="131"/>
      <c r="IUD21" s="131"/>
      <c r="IUE21" s="131"/>
      <c r="IUF21" s="131"/>
      <c r="IUG21" s="131"/>
      <c r="IUH21" s="131"/>
      <c r="IUI21" s="131"/>
      <c r="IUJ21" s="131"/>
      <c r="IUK21" s="131"/>
      <c r="IUL21" s="131"/>
      <c r="IUM21" s="131"/>
      <c r="IUN21" s="131"/>
      <c r="IUO21" s="131"/>
      <c r="IUP21" s="131"/>
      <c r="IUQ21" s="131"/>
      <c r="IUR21" s="131"/>
      <c r="IUS21" s="131"/>
      <c r="IUT21" s="131"/>
      <c r="IUU21" s="131"/>
      <c r="IUV21" s="131"/>
      <c r="IUW21" s="131"/>
      <c r="IUX21" s="131"/>
      <c r="IUY21" s="131"/>
      <c r="IUZ21" s="131"/>
      <c r="IVA21" s="131"/>
      <c r="IVB21" s="131"/>
      <c r="IVC21" s="131"/>
      <c r="IVD21" s="131"/>
      <c r="IVE21" s="131"/>
      <c r="IVF21" s="131"/>
      <c r="IVG21" s="131"/>
      <c r="IVH21" s="131"/>
      <c r="IVI21" s="131"/>
      <c r="IVJ21" s="131"/>
      <c r="IVK21" s="131"/>
      <c r="IVL21" s="131"/>
      <c r="IVM21" s="131"/>
      <c r="IVN21" s="131"/>
      <c r="IVO21" s="131"/>
      <c r="IVP21" s="131"/>
      <c r="IVQ21" s="131"/>
      <c r="IVR21" s="131"/>
      <c r="IVS21" s="131"/>
      <c r="IVT21" s="131"/>
      <c r="IVU21" s="131"/>
      <c r="IVV21" s="131"/>
      <c r="IVW21" s="131"/>
      <c r="IVX21" s="131"/>
      <c r="IVY21" s="131"/>
      <c r="IVZ21" s="131"/>
      <c r="IWA21" s="131"/>
      <c r="IWB21" s="131"/>
      <c r="IWC21" s="131"/>
      <c r="IWD21" s="131"/>
      <c r="IWE21" s="131"/>
      <c r="IWF21" s="131"/>
      <c r="IWG21" s="131"/>
      <c r="IWH21" s="131"/>
      <c r="IWI21" s="131"/>
      <c r="IWJ21" s="131"/>
      <c r="IWK21" s="131"/>
      <c r="IWL21" s="131"/>
      <c r="IWM21" s="131"/>
      <c r="IWN21" s="131"/>
      <c r="IWO21" s="131"/>
      <c r="IWP21" s="131"/>
      <c r="IWQ21" s="131"/>
      <c r="IWR21" s="131"/>
      <c r="IWS21" s="131"/>
      <c r="IWT21" s="131"/>
      <c r="IWU21" s="131"/>
      <c r="IWV21" s="131"/>
      <c r="IWW21" s="131"/>
      <c r="IWX21" s="131"/>
      <c r="IWY21" s="131"/>
      <c r="IWZ21" s="131"/>
      <c r="IXA21" s="131"/>
      <c r="IXB21" s="131"/>
      <c r="IXC21" s="131"/>
      <c r="IXD21" s="131"/>
      <c r="IXE21" s="131"/>
      <c r="IXF21" s="131"/>
      <c r="IXG21" s="131"/>
      <c r="IXH21" s="131"/>
      <c r="IXI21" s="131"/>
      <c r="IXJ21" s="131"/>
      <c r="IXK21" s="131"/>
      <c r="IXL21" s="131"/>
      <c r="IXM21" s="131"/>
      <c r="IXN21" s="131"/>
      <c r="IXO21" s="131"/>
      <c r="IXP21" s="131"/>
      <c r="IXQ21" s="131"/>
      <c r="IXR21" s="131"/>
      <c r="IXS21" s="131"/>
      <c r="IXT21" s="131"/>
      <c r="IXU21" s="131"/>
      <c r="IXV21" s="131"/>
      <c r="IXW21" s="131"/>
      <c r="IXX21" s="131"/>
      <c r="IXY21" s="131"/>
      <c r="IXZ21" s="131"/>
      <c r="IYA21" s="131"/>
      <c r="IYB21" s="131"/>
      <c r="IYC21" s="131"/>
      <c r="IYD21" s="131"/>
      <c r="IYE21" s="131"/>
      <c r="IYF21" s="131"/>
      <c r="IYG21" s="131"/>
      <c r="IYH21" s="131"/>
      <c r="IYI21" s="131"/>
      <c r="IYJ21" s="131"/>
      <c r="IYK21" s="131"/>
      <c r="IYL21" s="131"/>
      <c r="IYM21" s="131"/>
      <c r="IYN21" s="131"/>
      <c r="IYO21" s="131"/>
      <c r="IYP21" s="131"/>
      <c r="IYQ21" s="131"/>
      <c r="IYR21" s="131"/>
      <c r="IYS21" s="131"/>
      <c r="IYT21" s="131"/>
      <c r="IYU21" s="131"/>
      <c r="IYV21" s="131"/>
      <c r="IYW21" s="131"/>
      <c r="IYX21" s="131"/>
      <c r="IYY21" s="131"/>
      <c r="IYZ21" s="131"/>
      <c r="IZA21" s="131"/>
      <c r="IZB21" s="131"/>
      <c r="IZC21" s="131"/>
      <c r="IZD21" s="131"/>
      <c r="IZE21" s="131"/>
      <c r="IZF21" s="131"/>
      <c r="IZG21" s="131"/>
      <c r="IZH21" s="131"/>
      <c r="IZI21" s="131"/>
      <c r="IZJ21" s="131"/>
      <c r="IZK21" s="131"/>
      <c r="IZL21" s="131"/>
      <c r="IZM21" s="131"/>
      <c r="IZN21" s="131"/>
      <c r="IZO21" s="131"/>
      <c r="IZP21" s="131"/>
      <c r="IZQ21" s="131"/>
      <c r="IZR21" s="131"/>
      <c r="IZS21" s="131"/>
      <c r="IZT21" s="131"/>
      <c r="IZU21" s="131"/>
      <c r="IZV21" s="131"/>
      <c r="IZW21" s="131"/>
      <c r="IZX21" s="131"/>
      <c r="IZY21" s="131"/>
      <c r="IZZ21" s="131"/>
      <c r="JAA21" s="131"/>
      <c r="JAB21" s="131"/>
      <c r="JAC21" s="131"/>
      <c r="JAD21" s="131"/>
      <c r="JAE21" s="131"/>
      <c r="JAF21" s="131"/>
      <c r="JAG21" s="131"/>
      <c r="JAH21" s="131"/>
      <c r="JAI21" s="131"/>
      <c r="JAJ21" s="131"/>
      <c r="JAK21" s="131"/>
      <c r="JAL21" s="131"/>
      <c r="JAM21" s="131"/>
      <c r="JAN21" s="131"/>
      <c r="JAO21" s="131"/>
      <c r="JAP21" s="131"/>
      <c r="JAQ21" s="131"/>
      <c r="JAR21" s="131"/>
      <c r="JAS21" s="131"/>
      <c r="JAT21" s="131"/>
      <c r="JAU21" s="131"/>
      <c r="JAV21" s="131"/>
      <c r="JAW21" s="131"/>
      <c r="JAX21" s="131"/>
      <c r="JAY21" s="131"/>
      <c r="JAZ21" s="131"/>
      <c r="JBA21" s="131"/>
      <c r="JBB21" s="131"/>
      <c r="JBC21" s="131"/>
      <c r="JBD21" s="131"/>
      <c r="JBE21" s="131"/>
      <c r="JBF21" s="131"/>
      <c r="JBG21" s="131"/>
      <c r="JBH21" s="131"/>
      <c r="JBI21" s="131"/>
      <c r="JBJ21" s="131"/>
      <c r="JBK21" s="131"/>
      <c r="JBL21" s="131"/>
      <c r="JBM21" s="131"/>
      <c r="JBN21" s="131"/>
      <c r="JBO21" s="131"/>
      <c r="JBP21" s="131"/>
      <c r="JBQ21" s="131"/>
      <c r="JBR21" s="131"/>
      <c r="JBS21" s="131"/>
      <c r="JBT21" s="131"/>
      <c r="JBU21" s="131"/>
      <c r="JBV21" s="131"/>
      <c r="JBW21" s="131"/>
      <c r="JBX21" s="131"/>
      <c r="JBY21" s="131"/>
      <c r="JBZ21" s="131"/>
      <c r="JCA21" s="131"/>
      <c r="JCB21" s="131"/>
      <c r="JCC21" s="131"/>
      <c r="JCD21" s="131"/>
      <c r="JCE21" s="131"/>
      <c r="JCF21" s="131"/>
      <c r="JCG21" s="131"/>
      <c r="JCH21" s="131"/>
      <c r="JCI21" s="131"/>
      <c r="JCJ21" s="131"/>
      <c r="JCK21" s="131"/>
      <c r="JCL21" s="131"/>
      <c r="JCM21" s="131"/>
      <c r="JCN21" s="131"/>
      <c r="JCO21" s="131"/>
      <c r="JCP21" s="131"/>
      <c r="JCQ21" s="131"/>
      <c r="JCR21" s="131"/>
      <c r="JCS21" s="131"/>
      <c r="JCT21" s="131"/>
      <c r="JCU21" s="131"/>
      <c r="JCV21" s="131"/>
      <c r="JCW21" s="131"/>
      <c r="JCX21" s="131"/>
      <c r="JCY21" s="131"/>
      <c r="JCZ21" s="131"/>
      <c r="JDA21" s="131"/>
      <c r="JDB21" s="131"/>
      <c r="JDC21" s="131"/>
      <c r="JDD21" s="131"/>
      <c r="JDE21" s="131"/>
      <c r="JDF21" s="131"/>
      <c r="JDG21" s="131"/>
      <c r="JDH21" s="131"/>
      <c r="JDI21" s="131"/>
      <c r="JDJ21" s="131"/>
      <c r="JDK21" s="131"/>
      <c r="JDL21" s="131"/>
      <c r="JDM21" s="131"/>
      <c r="JDN21" s="131"/>
      <c r="JDO21" s="131"/>
      <c r="JDP21" s="131"/>
      <c r="JDQ21" s="131"/>
      <c r="JDR21" s="131"/>
      <c r="JDS21" s="131"/>
      <c r="JDT21" s="131"/>
      <c r="JDU21" s="131"/>
      <c r="JDV21" s="131"/>
      <c r="JDW21" s="131"/>
      <c r="JDX21" s="131"/>
      <c r="JDY21" s="131"/>
      <c r="JDZ21" s="131"/>
      <c r="JEA21" s="131"/>
      <c r="JEB21" s="131"/>
      <c r="JEC21" s="131"/>
      <c r="JED21" s="131"/>
      <c r="JEE21" s="131"/>
      <c r="JEF21" s="131"/>
      <c r="JEG21" s="131"/>
      <c r="JEH21" s="131"/>
      <c r="JEI21" s="131"/>
      <c r="JEJ21" s="131"/>
      <c r="JEK21" s="131"/>
      <c r="JEL21" s="131"/>
      <c r="JEM21" s="131"/>
      <c r="JEN21" s="131"/>
      <c r="JEO21" s="131"/>
      <c r="JEP21" s="131"/>
      <c r="JEQ21" s="131"/>
      <c r="JER21" s="131"/>
      <c r="JES21" s="131"/>
      <c r="JET21" s="131"/>
      <c r="JEU21" s="131"/>
      <c r="JEV21" s="131"/>
      <c r="JEW21" s="131"/>
      <c r="JEX21" s="131"/>
      <c r="JEY21" s="131"/>
      <c r="JEZ21" s="131"/>
      <c r="JFA21" s="131"/>
      <c r="JFB21" s="131"/>
      <c r="JFC21" s="131"/>
      <c r="JFD21" s="131"/>
      <c r="JFE21" s="131"/>
      <c r="JFF21" s="131"/>
      <c r="JFG21" s="131"/>
      <c r="JFH21" s="131"/>
      <c r="JFI21" s="131"/>
      <c r="JFJ21" s="131"/>
      <c r="JFK21" s="131"/>
      <c r="JFL21" s="131"/>
      <c r="JFM21" s="131"/>
      <c r="JFN21" s="131"/>
      <c r="JFO21" s="131"/>
      <c r="JFP21" s="131"/>
      <c r="JFQ21" s="131"/>
      <c r="JFR21" s="131"/>
      <c r="JFS21" s="131"/>
      <c r="JFT21" s="131"/>
      <c r="JFU21" s="131"/>
      <c r="JFV21" s="131"/>
      <c r="JFW21" s="131"/>
      <c r="JFX21" s="131"/>
      <c r="JFY21" s="131"/>
      <c r="JFZ21" s="131"/>
      <c r="JGA21" s="131"/>
      <c r="JGB21" s="131"/>
      <c r="JGC21" s="131"/>
      <c r="JGD21" s="131"/>
      <c r="JGE21" s="131"/>
      <c r="JGF21" s="131"/>
      <c r="JGG21" s="131"/>
      <c r="JGH21" s="131"/>
      <c r="JGI21" s="131"/>
      <c r="JGJ21" s="131"/>
      <c r="JGK21" s="131"/>
      <c r="JGL21" s="131"/>
      <c r="JGM21" s="131"/>
      <c r="JGN21" s="131"/>
      <c r="JGO21" s="131"/>
      <c r="JGP21" s="131"/>
      <c r="JGQ21" s="131"/>
      <c r="JGR21" s="131"/>
      <c r="JGS21" s="131"/>
      <c r="JGT21" s="131"/>
      <c r="JGU21" s="131"/>
      <c r="JGV21" s="131"/>
      <c r="JGW21" s="131"/>
      <c r="JGX21" s="131"/>
      <c r="JGY21" s="131"/>
      <c r="JGZ21" s="131"/>
      <c r="JHA21" s="131"/>
      <c r="JHB21" s="131"/>
      <c r="JHC21" s="131"/>
      <c r="JHD21" s="131"/>
      <c r="JHE21" s="131"/>
      <c r="JHF21" s="131"/>
      <c r="JHG21" s="131"/>
      <c r="JHH21" s="131"/>
      <c r="JHI21" s="131"/>
      <c r="JHJ21" s="131"/>
      <c r="JHK21" s="131"/>
      <c r="JHL21" s="131"/>
      <c r="JHM21" s="131"/>
      <c r="JHN21" s="131"/>
      <c r="JHO21" s="131"/>
      <c r="JHP21" s="131"/>
      <c r="JHQ21" s="131"/>
      <c r="JHR21" s="131"/>
      <c r="JHS21" s="131"/>
      <c r="JHT21" s="131"/>
      <c r="JHU21" s="131"/>
      <c r="JHV21" s="131"/>
      <c r="JHW21" s="131"/>
      <c r="JHX21" s="131"/>
      <c r="JHY21" s="131"/>
      <c r="JHZ21" s="131"/>
      <c r="JIA21" s="131"/>
      <c r="JIB21" s="131"/>
      <c r="JIC21" s="131"/>
      <c r="JID21" s="131"/>
      <c r="JIE21" s="131"/>
      <c r="JIF21" s="131"/>
      <c r="JIG21" s="131"/>
      <c r="JIH21" s="131"/>
      <c r="JII21" s="131"/>
      <c r="JIJ21" s="131"/>
      <c r="JIK21" s="131"/>
      <c r="JIL21" s="131"/>
      <c r="JIM21" s="131"/>
      <c r="JIN21" s="131"/>
      <c r="JIO21" s="131"/>
      <c r="JIP21" s="131"/>
      <c r="JIQ21" s="131"/>
      <c r="JIR21" s="131"/>
      <c r="JIS21" s="131"/>
      <c r="JIT21" s="131"/>
      <c r="JIU21" s="131"/>
      <c r="JIV21" s="131"/>
      <c r="JIW21" s="131"/>
      <c r="JIX21" s="131"/>
      <c r="JIY21" s="131"/>
      <c r="JIZ21" s="131"/>
      <c r="JJA21" s="131"/>
      <c r="JJB21" s="131"/>
      <c r="JJC21" s="131"/>
      <c r="JJD21" s="131"/>
      <c r="JJE21" s="131"/>
      <c r="JJF21" s="131"/>
      <c r="JJG21" s="131"/>
      <c r="JJH21" s="131"/>
      <c r="JJI21" s="131"/>
      <c r="JJJ21" s="131"/>
      <c r="JJK21" s="131"/>
      <c r="JJL21" s="131"/>
      <c r="JJM21" s="131"/>
      <c r="JJN21" s="131"/>
      <c r="JJO21" s="131"/>
      <c r="JJP21" s="131"/>
      <c r="JJQ21" s="131"/>
      <c r="JJR21" s="131"/>
      <c r="JJS21" s="131"/>
      <c r="JJT21" s="131"/>
      <c r="JJU21" s="131"/>
      <c r="JJV21" s="131"/>
      <c r="JJW21" s="131"/>
      <c r="JJX21" s="131"/>
      <c r="JJY21" s="131"/>
      <c r="JJZ21" s="131"/>
      <c r="JKA21" s="131"/>
      <c r="JKB21" s="131"/>
      <c r="JKC21" s="131"/>
      <c r="JKD21" s="131"/>
      <c r="JKE21" s="131"/>
      <c r="JKF21" s="131"/>
      <c r="JKG21" s="131"/>
      <c r="JKH21" s="131"/>
      <c r="JKI21" s="131"/>
      <c r="JKJ21" s="131"/>
      <c r="JKK21" s="131"/>
      <c r="JKL21" s="131"/>
      <c r="JKM21" s="131"/>
      <c r="JKN21" s="131"/>
      <c r="JKO21" s="131"/>
      <c r="JKP21" s="131"/>
      <c r="JKQ21" s="131"/>
      <c r="JKR21" s="131"/>
      <c r="JKS21" s="131"/>
      <c r="JKT21" s="131"/>
      <c r="JKU21" s="131"/>
      <c r="JKV21" s="131"/>
      <c r="JKW21" s="131"/>
      <c r="JKX21" s="131"/>
      <c r="JKY21" s="131"/>
      <c r="JKZ21" s="131"/>
      <c r="JLA21" s="131"/>
      <c r="JLB21" s="131"/>
      <c r="JLC21" s="131"/>
      <c r="JLD21" s="131"/>
      <c r="JLE21" s="131"/>
      <c r="JLF21" s="131"/>
      <c r="JLG21" s="131"/>
      <c r="JLH21" s="131"/>
      <c r="JLI21" s="131"/>
      <c r="JLJ21" s="131"/>
      <c r="JLK21" s="131"/>
      <c r="JLL21" s="131"/>
      <c r="JLM21" s="131"/>
      <c r="JLN21" s="131"/>
      <c r="JLO21" s="131"/>
      <c r="JLP21" s="131"/>
      <c r="JLQ21" s="131"/>
      <c r="JLR21" s="131"/>
      <c r="JLS21" s="131"/>
      <c r="JLT21" s="131"/>
      <c r="JLU21" s="131"/>
      <c r="JLV21" s="131"/>
      <c r="JLW21" s="131"/>
      <c r="JLX21" s="131"/>
      <c r="JLY21" s="131"/>
      <c r="JLZ21" s="131"/>
      <c r="JMA21" s="131"/>
      <c r="JMB21" s="131"/>
      <c r="JMC21" s="131"/>
      <c r="JMD21" s="131"/>
      <c r="JME21" s="131"/>
      <c r="JMF21" s="131"/>
      <c r="JMG21" s="131"/>
      <c r="JMH21" s="131"/>
      <c r="JMI21" s="131"/>
      <c r="JMJ21" s="131"/>
      <c r="JMK21" s="131"/>
      <c r="JML21" s="131"/>
      <c r="JMM21" s="131"/>
      <c r="JMN21" s="131"/>
      <c r="JMO21" s="131"/>
      <c r="JMP21" s="131"/>
      <c r="JMQ21" s="131"/>
      <c r="JMR21" s="131"/>
      <c r="JMS21" s="131"/>
      <c r="JMT21" s="131"/>
      <c r="JMU21" s="131"/>
      <c r="JMV21" s="131"/>
      <c r="JMW21" s="131"/>
      <c r="JMX21" s="131"/>
      <c r="JMY21" s="131"/>
      <c r="JMZ21" s="131"/>
      <c r="JNA21" s="131"/>
      <c r="JNB21" s="131"/>
      <c r="JNC21" s="131"/>
      <c r="JND21" s="131"/>
      <c r="JNE21" s="131"/>
      <c r="JNF21" s="131"/>
      <c r="JNG21" s="131"/>
      <c r="JNH21" s="131"/>
      <c r="JNI21" s="131"/>
      <c r="JNJ21" s="131"/>
      <c r="JNK21" s="131"/>
      <c r="JNL21" s="131"/>
      <c r="JNM21" s="131"/>
      <c r="JNN21" s="131"/>
      <c r="JNO21" s="131"/>
      <c r="JNP21" s="131"/>
      <c r="JNQ21" s="131"/>
      <c r="JNR21" s="131"/>
      <c r="JNS21" s="131"/>
      <c r="JNT21" s="131"/>
      <c r="JNU21" s="131"/>
      <c r="JNV21" s="131"/>
      <c r="JNW21" s="131"/>
      <c r="JNX21" s="131"/>
      <c r="JNY21" s="131"/>
      <c r="JNZ21" s="131"/>
      <c r="JOA21" s="131"/>
      <c r="JOB21" s="131"/>
      <c r="JOC21" s="131"/>
      <c r="JOD21" s="131"/>
      <c r="JOE21" s="131"/>
      <c r="JOF21" s="131"/>
      <c r="JOG21" s="131"/>
      <c r="JOH21" s="131"/>
      <c r="JOI21" s="131"/>
      <c r="JOJ21" s="131"/>
      <c r="JOK21" s="131"/>
      <c r="JOL21" s="131"/>
      <c r="JOM21" s="131"/>
      <c r="JON21" s="131"/>
      <c r="JOO21" s="131"/>
      <c r="JOP21" s="131"/>
      <c r="JOQ21" s="131"/>
      <c r="JOR21" s="131"/>
      <c r="JOS21" s="131"/>
      <c r="JOT21" s="131"/>
      <c r="JOU21" s="131"/>
      <c r="JOV21" s="131"/>
      <c r="JOW21" s="131"/>
      <c r="JOX21" s="131"/>
      <c r="JOY21" s="131"/>
      <c r="JOZ21" s="131"/>
      <c r="JPA21" s="131"/>
      <c r="JPB21" s="131"/>
      <c r="JPC21" s="131"/>
      <c r="JPD21" s="131"/>
      <c r="JPE21" s="131"/>
      <c r="JPF21" s="131"/>
      <c r="JPG21" s="131"/>
      <c r="JPH21" s="131"/>
      <c r="JPI21" s="131"/>
      <c r="JPJ21" s="131"/>
      <c r="JPK21" s="131"/>
      <c r="JPL21" s="131"/>
      <c r="JPM21" s="131"/>
      <c r="JPN21" s="131"/>
      <c r="JPO21" s="131"/>
      <c r="JPP21" s="131"/>
      <c r="JPQ21" s="131"/>
      <c r="JPR21" s="131"/>
      <c r="JPS21" s="131"/>
      <c r="JPT21" s="131"/>
      <c r="JPU21" s="131"/>
      <c r="JPV21" s="131"/>
      <c r="JPW21" s="131"/>
      <c r="JPX21" s="131"/>
      <c r="JPY21" s="131"/>
      <c r="JPZ21" s="131"/>
      <c r="JQA21" s="131"/>
      <c r="JQB21" s="131"/>
      <c r="JQC21" s="131"/>
      <c r="JQD21" s="131"/>
      <c r="JQE21" s="131"/>
      <c r="JQF21" s="131"/>
      <c r="JQG21" s="131"/>
      <c r="JQH21" s="131"/>
      <c r="JQI21" s="131"/>
      <c r="JQJ21" s="131"/>
      <c r="JQK21" s="131"/>
      <c r="JQL21" s="131"/>
      <c r="JQM21" s="131"/>
      <c r="JQN21" s="131"/>
      <c r="JQO21" s="131"/>
      <c r="JQP21" s="131"/>
      <c r="JQQ21" s="131"/>
      <c r="JQR21" s="131"/>
      <c r="JQS21" s="131"/>
      <c r="JQT21" s="131"/>
      <c r="JQU21" s="131"/>
      <c r="JQV21" s="131"/>
      <c r="JQW21" s="131"/>
      <c r="JQX21" s="131"/>
      <c r="JQY21" s="131"/>
      <c r="JQZ21" s="131"/>
      <c r="JRA21" s="131"/>
      <c r="JRB21" s="131"/>
      <c r="JRC21" s="131"/>
      <c r="JRD21" s="131"/>
      <c r="JRE21" s="131"/>
      <c r="JRF21" s="131"/>
      <c r="JRG21" s="131"/>
      <c r="JRH21" s="131"/>
      <c r="JRI21" s="131"/>
      <c r="JRJ21" s="131"/>
      <c r="JRK21" s="131"/>
      <c r="JRL21" s="131"/>
      <c r="JRM21" s="131"/>
      <c r="JRN21" s="131"/>
      <c r="JRO21" s="131"/>
      <c r="JRP21" s="131"/>
      <c r="JRQ21" s="131"/>
      <c r="JRR21" s="131"/>
      <c r="JRS21" s="131"/>
      <c r="JRT21" s="131"/>
      <c r="JRU21" s="131"/>
      <c r="JRV21" s="131"/>
      <c r="JRW21" s="131"/>
      <c r="JRX21" s="131"/>
      <c r="JRY21" s="131"/>
      <c r="JRZ21" s="131"/>
      <c r="JSA21" s="131"/>
      <c r="JSB21" s="131"/>
      <c r="JSC21" s="131"/>
      <c r="JSD21" s="131"/>
      <c r="JSE21" s="131"/>
      <c r="JSF21" s="131"/>
      <c r="JSG21" s="131"/>
      <c r="JSH21" s="131"/>
      <c r="JSI21" s="131"/>
      <c r="JSJ21" s="131"/>
      <c r="JSK21" s="131"/>
      <c r="JSL21" s="131"/>
      <c r="JSM21" s="131"/>
      <c r="JSN21" s="131"/>
      <c r="JSO21" s="131"/>
      <c r="JSP21" s="131"/>
      <c r="JSQ21" s="131"/>
      <c r="JSR21" s="131"/>
      <c r="JSS21" s="131"/>
      <c r="JST21" s="131"/>
      <c r="JSU21" s="131"/>
      <c r="JSV21" s="131"/>
      <c r="JSW21" s="131"/>
      <c r="JSX21" s="131"/>
      <c r="JSY21" s="131"/>
      <c r="JSZ21" s="131"/>
      <c r="JTA21" s="131"/>
      <c r="JTB21" s="131"/>
      <c r="JTC21" s="131"/>
      <c r="JTD21" s="131"/>
      <c r="JTE21" s="131"/>
      <c r="JTF21" s="131"/>
      <c r="JTG21" s="131"/>
      <c r="JTH21" s="131"/>
      <c r="JTI21" s="131"/>
      <c r="JTJ21" s="131"/>
      <c r="JTK21" s="131"/>
      <c r="JTL21" s="131"/>
      <c r="JTM21" s="131"/>
      <c r="JTN21" s="131"/>
      <c r="JTO21" s="131"/>
      <c r="JTP21" s="131"/>
      <c r="JTQ21" s="131"/>
      <c r="JTR21" s="131"/>
      <c r="JTS21" s="131"/>
      <c r="JTT21" s="131"/>
      <c r="JTU21" s="131"/>
      <c r="JTV21" s="131"/>
      <c r="JTW21" s="131"/>
      <c r="JTX21" s="131"/>
      <c r="JTY21" s="131"/>
      <c r="JTZ21" s="131"/>
      <c r="JUA21" s="131"/>
      <c r="JUB21" s="131"/>
      <c r="JUC21" s="131"/>
      <c r="JUD21" s="131"/>
      <c r="JUE21" s="131"/>
      <c r="JUF21" s="131"/>
      <c r="JUG21" s="131"/>
      <c r="JUH21" s="131"/>
      <c r="JUI21" s="131"/>
      <c r="JUJ21" s="131"/>
      <c r="JUK21" s="131"/>
      <c r="JUL21" s="131"/>
      <c r="JUM21" s="131"/>
      <c r="JUN21" s="131"/>
      <c r="JUO21" s="131"/>
      <c r="JUP21" s="131"/>
      <c r="JUQ21" s="131"/>
      <c r="JUR21" s="131"/>
      <c r="JUS21" s="131"/>
      <c r="JUT21" s="131"/>
      <c r="JUU21" s="131"/>
      <c r="JUV21" s="131"/>
      <c r="JUW21" s="131"/>
      <c r="JUX21" s="131"/>
      <c r="JUY21" s="131"/>
      <c r="JUZ21" s="131"/>
      <c r="JVA21" s="131"/>
      <c r="JVB21" s="131"/>
      <c r="JVC21" s="131"/>
      <c r="JVD21" s="131"/>
      <c r="JVE21" s="131"/>
      <c r="JVF21" s="131"/>
      <c r="JVG21" s="131"/>
      <c r="JVH21" s="131"/>
      <c r="JVI21" s="131"/>
      <c r="JVJ21" s="131"/>
      <c r="JVK21" s="131"/>
      <c r="JVL21" s="131"/>
      <c r="JVM21" s="131"/>
      <c r="JVN21" s="131"/>
      <c r="JVO21" s="131"/>
      <c r="JVP21" s="131"/>
      <c r="JVQ21" s="131"/>
      <c r="JVR21" s="131"/>
      <c r="JVS21" s="131"/>
      <c r="JVT21" s="131"/>
      <c r="JVU21" s="131"/>
      <c r="JVV21" s="131"/>
      <c r="JVW21" s="131"/>
      <c r="JVX21" s="131"/>
      <c r="JVY21" s="131"/>
      <c r="JVZ21" s="131"/>
      <c r="JWA21" s="131"/>
      <c r="JWB21" s="131"/>
      <c r="JWC21" s="131"/>
      <c r="JWD21" s="131"/>
      <c r="JWE21" s="131"/>
      <c r="JWF21" s="131"/>
      <c r="JWG21" s="131"/>
      <c r="JWH21" s="131"/>
      <c r="JWI21" s="131"/>
      <c r="JWJ21" s="131"/>
      <c r="JWK21" s="131"/>
      <c r="JWL21" s="131"/>
      <c r="JWM21" s="131"/>
      <c r="JWN21" s="131"/>
      <c r="JWO21" s="131"/>
      <c r="JWP21" s="131"/>
      <c r="JWQ21" s="131"/>
      <c r="JWR21" s="131"/>
      <c r="JWS21" s="131"/>
      <c r="JWT21" s="131"/>
      <c r="JWU21" s="131"/>
      <c r="JWV21" s="131"/>
      <c r="JWW21" s="131"/>
      <c r="JWX21" s="131"/>
      <c r="JWY21" s="131"/>
      <c r="JWZ21" s="131"/>
      <c r="JXA21" s="131"/>
      <c r="JXB21" s="131"/>
      <c r="JXC21" s="131"/>
      <c r="JXD21" s="131"/>
      <c r="JXE21" s="131"/>
      <c r="JXF21" s="131"/>
      <c r="JXG21" s="131"/>
      <c r="JXH21" s="131"/>
      <c r="JXI21" s="131"/>
      <c r="JXJ21" s="131"/>
      <c r="JXK21" s="131"/>
      <c r="JXL21" s="131"/>
      <c r="JXM21" s="131"/>
      <c r="JXN21" s="131"/>
      <c r="JXO21" s="131"/>
      <c r="JXP21" s="131"/>
      <c r="JXQ21" s="131"/>
      <c r="JXR21" s="131"/>
      <c r="JXS21" s="131"/>
      <c r="JXT21" s="131"/>
      <c r="JXU21" s="131"/>
      <c r="JXV21" s="131"/>
      <c r="JXW21" s="131"/>
      <c r="JXX21" s="131"/>
      <c r="JXY21" s="131"/>
      <c r="JXZ21" s="131"/>
      <c r="JYA21" s="131"/>
      <c r="JYB21" s="131"/>
      <c r="JYC21" s="131"/>
      <c r="JYD21" s="131"/>
      <c r="JYE21" s="131"/>
      <c r="JYF21" s="131"/>
      <c r="JYG21" s="131"/>
      <c r="JYH21" s="131"/>
      <c r="JYI21" s="131"/>
      <c r="JYJ21" s="131"/>
      <c r="JYK21" s="131"/>
      <c r="JYL21" s="131"/>
      <c r="JYM21" s="131"/>
      <c r="JYN21" s="131"/>
      <c r="JYO21" s="131"/>
      <c r="JYP21" s="131"/>
      <c r="JYQ21" s="131"/>
      <c r="JYR21" s="131"/>
      <c r="JYS21" s="131"/>
      <c r="JYT21" s="131"/>
      <c r="JYU21" s="131"/>
      <c r="JYV21" s="131"/>
      <c r="JYW21" s="131"/>
      <c r="JYX21" s="131"/>
      <c r="JYY21" s="131"/>
      <c r="JYZ21" s="131"/>
      <c r="JZA21" s="131"/>
      <c r="JZB21" s="131"/>
      <c r="JZC21" s="131"/>
      <c r="JZD21" s="131"/>
      <c r="JZE21" s="131"/>
      <c r="JZF21" s="131"/>
      <c r="JZG21" s="131"/>
      <c r="JZH21" s="131"/>
      <c r="JZI21" s="131"/>
      <c r="JZJ21" s="131"/>
      <c r="JZK21" s="131"/>
      <c r="JZL21" s="131"/>
      <c r="JZM21" s="131"/>
      <c r="JZN21" s="131"/>
      <c r="JZO21" s="131"/>
      <c r="JZP21" s="131"/>
      <c r="JZQ21" s="131"/>
      <c r="JZR21" s="131"/>
      <c r="JZS21" s="131"/>
      <c r="JZT21" s="131"/>
      <c r="JZU21" s="131"/>
      <c r="JZV21" s="131"/>
      <c r="JZW21" s="131"/>
      <c r="JZX21" s="131"/>
      <c r="JZY21" s="131"/>
      <c r="JZZ21" s="131"/>
      <c r="KAA21" s="131"/>
      <c r="KAB21" s="131"/>
      <c r="KAC21" s="131"/>
      <c r="KAD21" s="131"/>
      <c r="KAE21" s="131"/>
      <c r="KAF21" s="131"/>
      <c r="KAG21" s="131"/>
      <c r="KAH21" s="131"/>
      <c r="KAI21" s="131"/>
      <c r="KAJ21" s="131"/>
      <c r="KAK21" s="131"/>
      <c r="KAL21" s="131"/>
      <c r="KAM21" s="131"/>
      <c r="KAN21" s="131"/>
      <c r="KAO21" s="131"/>
      <c r="KAP21" s="131"/>
      <c r="KAQ21" s="131"/>
      <c r="KAR21" s="131"/>
      <c r="KAS21" s="131"/>
      <c r="KAT21" s="131"/>
      <c r="KAU21" s="131"/>
      <c r="KAV21" s="131"/>
      <c r="KAW21" s="131"/>
      <c r="KAX21" s="131"/>
      <c r="KAY21" s="131"/>
      <c r="KAZ21" s="131"/>
      <c r="KBA21" s="131"/>
      <c r="KBB21" s="131"/>
      <c r="KBC21" s="131"/>
      <c r="KBD21" s="131"/>
      <c r="KBE21" s="131"/>
      <c r="KBF21" s="131"/>
      <c r="KBG21" s="131"/>
      <c r="KBH21" s="131"/>
      <c r="KBI21" s="131"/>
      <c r="KBJ21" s="131"/>
      <c r="KBK21" s="131"/>
      <c r="KBL21" s="131"/>
      <c r="KBM21" s="131"/>
      <c r="KBN21" s="131"/>
      <c r="KBO21" s="131"/>
      <c r="KBP21" s="131"/>
      <c r="KBQ21" s="131"/>
      <c r="KBR21" s="131"/>
      <c r="KBS21" s="131"/>
      <c r="KBT21" s="131"/>
      <c r="KBU21" s="131"/>
      <c r="KBV21" s="131"/>
      <c r="KBW21" s="131"/>
      <c r="KBX21" s="131"/>
      <c r="KBY21" s="131"/>
      <c r="KBZ21" s="131"/>
      <c r="KCA21" s="131"/>
      <c r="KCB21" s="131"/>
      <c r="KCC21" s="131"/>
      <c r="KCD21" s="131"/>
      <c r="KCE21" s="131"/>
      <c r="KCF21" s="131"/>
      <c r="KCG21" s="131"/>
      <c r="KCH21" s="131"/>
      <c r="KCI21" s="131"/>
      <c r="KCJ21" s="131"/>
      <c r="KCK21" s="131"/>
      <c r="KCL21" s="131"/>
      <c r="KCM21" s="131"/>
      <c r="KCN21" s="131"/>
      <c r="KCO21" s="131"/>
      <c r="KCP21" s="131"/>
      <c r="KCQ21" s="131"/>
      <c r="KCR21" s="131"/>
      <c r="KCS21" s="131"/>
      <c r="KCT21" s="131"/>
      <c r="KCU21" s="131"/>
      <c r="KCV21" s="131"/>
      <c r="KCW21" s="131"/>
      <c r="KCX21" s="131"/>
      <c r="KCY21" s="131"/>
      <c r="KCZ21" s="131"/>
      <c r="KDA21" s="131"/>
      <c r="KDB21" s="131"/>
      <c r="KDC21" s="131"/>
      <c r="KDD21" s="131"/>
      <c r="KDE21" s="131"/>
      <c r="KDF21" s="131"/>
      <c r="KDG21" s="131"/>
      <c r="KDH21" s="131"/>
      <c r="KDI21" s="131"/>
      <c r="KDJ21" s="131"/>
      <c r="KDK21" s="131"/>
      <c r="KDL21" s="131"/>
      <c r="KDM21" s="131"/>
      <c r="KDN21" s="131"/>
      <c r="KDO21" s="131"/>
      <c r="KDP21" s="131"/>
      <c r="KDQ21" s="131"/>
      <c r="KDR21" s="131"/>
      <c r="KDS21" s="131"/>
      <c r="KDT21" s="131"/>
      <c r="KDU21" s="131"/>
      <c r="KDV21" s="131"/>
      <c r="KDW21" s="131"/>
      <c r="KDX21" s="131"/>
      <c r="KDY21" s="131"/>
      <c r="KDZ21" s="131"/>
      <c r="KEA21" s="131"/>
      <c r="KEB21" s="131"/>
      <c r="KEC21" s="131"/>
      <c r="KED21" s="131"/>
      <c r="KEE21" s="131"/>
      <c r="KEF21" s="131"/>
      <c r="KEG21" s="131"/>
      <c r="KEH21" s="131"/>
      <c r="KEI21" s="131"/>
      <c r="KEJ21" s="131"/>
      <c r="KEK21" s="131"/>
      <c r="KEL21" s="131"/>
      <c r="KEM21" s="131"/>
      <c r="KEN21" s="131"/>
      <c r="KEO21" s="131"/>
      <c r="KEP21" s="131"/>
      <c r="KEQ21" s="131"/>
      <c r="KER21" s="131"/>
      <c r="KES21" s="131"/>
      <c r="KET21" s="131"/>
      <c r="KEU21" s="131"/>
      <c r="KEV21" s="131"/>
      <c r="KEW21" s="131"/>
      <c r="KEX21" s="131"/>
      <c r="KEY21" s="131"/>
      <c r="KEZ21" s="131"/>
      <c r="KFA21" s="131"/>
      <c r="KFB21" s="131"/>
      <c r="KFC21" s="131"/>
      <c r="KFD21" s="131"/>
      <c r="KFE21" s="131"/>
      <c r="KFF21" s="131"/>
      <c r="KFG21" s="131"/>
      <c r="KFH21" s="131"/>
      <c r="KFI21" s="131"/>
      <c r="KFJ21" s="131"/>
      <c r="KFK21" s="131"/>
      <c r="KFL21" s="131"/>
      <c r="KFM21" s="131"/>
      <c r="KFN21" s="131"/>
      <c r="KFO21" s="131"/>
      <c r="KFP21" s="131"/>
      <c r="KFQ21" s="131"/>
      <c r="KFR21" s="131"/>
      <c r="KFS21" s="131"/>
      <c r="KFT21" s="131"/>
      <c r="KFU21" s="131"/>
      <c r="KFV21" s="131"/>
      <c r="KFW21" s="131"/>
      <c r="KFX21" s="131"/>
      <c r="KFY21" s="131"/>
      <c r="KFZ21" s="131"/>
      <c r="KGA21" s="131"/>
      <c r="KGB21" s="131"/>
      <c r="KGC21" s="131"/>
      <c r="KGD21" s="131"/>
      <c r="KGE21" s="131"/>
      <c r="KGF21" s="131"/>
      <c r="KGG21" s="131"/>
      <c r="KGH21" s="131"/>
      <c r="KGI21" s="131"/>
      <c r="KGJ21" s="131"/>
      <c r="KGK21" s="131"/>
      <c r="KGL21" s="131"/>
      <c r="KGM21" s="131"/>
      <c r="KGN21" s="131"/>
      <c r="KGO21" s="131"/>
      <c r="KGP21" s="131"/>
      <c r="KGQ21" s="131"/>
      <c r="KGR21" s="131"/>
      <c r="KGS21" s="131"/>
      <c r="KGT21" s="131"/>
      <c r="KGU21" s="131"/>
      <c r="KGV21" s="131"/>
      <c r="KGW21" s="131"/>
      <c r="KGX21" s="131"/>
      <c r="KGY21" s="131"/>
      <c r="KGZ21" s="131"/>
      <c r="KHA21" s="131"/>
      <c r="KHB21" s="131"/>
      <c r="KHC21" s="131"/>
      <c r="KHD21" s="131"/>
      <c r="KHE21" s="131"/>
      <c r="KHF21" s="131"/>
      <c r="KHG21" s="131"/>
      <c r="KHH21" s="131"/>
      <c r="KHI21" s="131"/>
      <c r="KHJ21" s="131"/>
      <c r="KHK21" s="131"/>
      <c r="KHL21" s="131"/>
      <c r="KHM21" s="131"/>
      <c r="KHN21" s="131"/>
      <c r="KHO21" s="131"/>
      <c r="KHP21" s="131"/>
      <c r="KHQ21" s="131"/>
      <c r="KHR21" s="131"/>
      <c r="KHS21" s="131"/>
      <c r="KHT21" s="131"/>
      <c r="KHU21" s="131"/>
      <c r="KHV21" s="131"/>
      <c r="KHW21" s="131"/>
      <c r="KHX21" s="131"/>
      <c r="KHY21" s="131"/>
      <c r="KHZ21" s="131"/>
      <c r="KIA21" s="131"/>
      <c r="KIB21" s="131"/>
      <c r="KIC21" s="131"/>
      <c r="KID21" s="131"/>
      <c r="KIE21" s="131"/>
      <c r="KIF21" s="131"/>
      <c r="KIG21" s="131"/>
      <c r="KIH21" s="131"/>
      <c r="KII21" s="131"/>
      <c r="KIJ21" s="131"/>
      <c r="KIK21" s="131"/>
      <c r="KIL21" s="131"/>
      <c r="KIM21" s="131"/>
      <c r="KIN21" s="131"/>
      <c r="KIO21" s="131"/>
      <c r="KIP21" s="131"/>
      <c r="KIQ21" s="131"/>
      <c r="KIR21" s="131"/>
      <c r="KIS21" s="131"/>
      <c r="KIT21" s="131"/>
      <c r="KIU21" s="131"/>
      <c r="KIV21" s="131"/>
      <c r="KIW21" s="131"/>
      <c r="KIX21" s="131"/>
      <c r="KIY21" s="131"/>
      <c r="KIZ21" s="131"/>
      <c r="KJA21" s="131"/>
      <c r="KJB21" s="131"/>
      <c r="KJC21" s="131"/>
      <c r="KJD21" s="131"/>
      <c r="KJE21" s="131"/>
      <c r="KJF21" s="131"/>
      <c r="KJG21" s="131"/>
      <c r="KJH21" s="131"/>
      <c r="KJI21" s="131"/>
      <c r="KJJ21" s="131"/>
      <c r="KJK21" s="131"/>
      <c r="KJL21" s="131"/>
      <c r="KJM21" s="131"/>
      <c r="KJN21" s="131"/>
      <c r="KJO21" s="131"/>
      <c r="KJP21" s="131"/>
      <c r="KJQ21" s="131"/>
      <c r="KJR21" s="131"/>
      <c r="KJS21" s="131"/>
      <c r="KJT21" s="131"/>
      <c r="KJU21" s="131"/>
      <c r="KJV21" s="131"/>
      <c r="KJW21" s="131"/>
      <c r="KJX21" s="131"/>
      <c r="KJY21" s="131"/>
      <c r="KJZ21" s="131"/>
      <c r="KKA21" s="131"/>
      <c r="KKB21" s="131"/>
      <c r="KKC21" s="131"/>
      <c r="KKD21" s="131"/>
      <c r="KKE21" s="131"/>
      <c r="KKF21" s="131"/>
      <c r="KKG21" s="131"/>
      <c r="KKH21" s="131"/>
      <c r="KKI21" s="131"/>
      <c r="KKJ21" s="131"/>
      <c r="KKK21" s="131"/>
      <c r="KKL21" s="131"/>
      <c r="KKM21" s="131"/>
      <c r="KKN21" s="131"/>
      <c r="KKO21" s="131"/>
      <c r="KKP21" s="131"/>
      <c r="KKQ21" s="131"/>
      <c r="KKR21" s="131"/>
      <c r="KKS21" s="131"/>
      <c r="KKT21" s="131"/>
      <c r="KKU21" s="131"/>
      <c r="KKV21" s="131"/>
      <c r="KKW21" s="131"/>
      <c r="KKX21" s="131"/>
      <c r="KKY21" s="131"/>
      <c r="KKZ21" s="131"/>
      <c r="KLA21" s="131"/>
      <c r="KLB21" s="131"/>
      <c r="KLC21" s="131"/>
      <c r="KLD21" s="131"/>
      <c r="KLE21" s="131"/>
      <c r="KLF21" s="131"/>
      <c r="KLG21" s="131"/>
      <c r="KLH21" s="131"/>
      <c r="KLI21" s="131"/>
      <c r="KLJ21" s="131"/>
      <c r="KLK21" s="131"/>
      <c r="KLL21" s="131"/>
      <c r="KLM21" s="131"/>
      <c r="KLN21" s="131"/>
      <c r="KLO21" s="131"/>
      <c r="KLP21" s="131"/>
      <c r="KLQ21" s="131"/>
      <c r="KLR21" s="131"/>
      <c r="KLS21" s="131"/>
      <c r="KLT21" s="131"/>
      <c r="KLU21" s="131"/>
      <c r="KLV21" s="131"/>
      <c r="KLW21" s="131"/>
      <c r="KLX21" s="131"/>
      <c r="KLY21" s="131"/>
      <c r="KLZ21" s="131"/>
      <c r="KMA21" s="131"/>
      <c r="KMB21" s="131"/>
      <c r="KMC21" s="131"/>
      <c r="KMD21" s="131"/>
      <c r="KME21" s="131"/>
      <c r="KMF21" s="131"/>
      <c r="KMG21" s="131"/>
      <c r="KMH21" s="131"/>
      <c r="KMI21" s="131"/>
      <c r="KMJ21" s="131"/>
      <c r="KMK21" s="131"/>
      <c r="KML21" s="131"/>
      <c r="KMM21" s="131"/>
      <c r="KMN21" s="131"/>
      <c r="KMO21" s="131"/>
      <c r="KMP21" s="131"/>
      <c r="KMQ21" s="131"/>
      <c r="KMR21" s="131"/>
      <c r="KMS21" s="131"/>
      <c r="KMT21" s="131"/>
      <c r="KMU21" s="131"/>
      <c r="KMV21" s="131"/>
      <c r="KMW21" s="131"/>
      <c r="KMX21" s="131"/>
      <c r="KMY21" s="131"/>
      <c r="KMZ21" s="131"/>
      <c r="KNA21" s="131"/>
      <c r="KNB21" s="131"/>
      <c r="KNC21" s="131"/>
      <c r="KND21" s="131"/>
      <c r="KNE21" s="131"/>
      <c r="KNF21" s="131"/>
      <c r="KNG21" s="131"/>
      <c r="KNH21" s="131"/>
      <c r="KNI21" s="131"/>
      <c r="KNJ21" s="131"/>
      <c r="KNK21" s="131"/>
      <c r="KNL21" s="131"/>
      <c r="KNM21" s="131"/>
      <c r="KNN21" s="131"/>
      <c r="KNO21" s="131"/>
      <c r="KNP21" s="131"/>
      <c r="KNQ21" s="131"/>
      <c r="KNR21" s="131"/>
      <c r="KNS21" s="131"/>
      <c r="KNT21" s="131"/>
      <c r="KNU21" s="131"/>
      <c r="KNV21" s="131"/>
      <c r="KNW21" s="131"/>
      <c r="KNX21" s="131"/>
      <c r="KNY21" s="131"/>
      <c r="KNZ21" s="131"/>
      <c r="KOA21" s="131"/>
      <c r="KOB21" s="131"/>
      <c r="KOC21" s="131"/>
      <c r="KOD21" s="131"/>
      <c r="KOE21" s="131"/>
      <c r="KOF21" s="131"/>
      <c r="KOG21" s="131"/>
      <c r="KOH21" s="131"/>
      <c r="KOI21" s="131"/>
      <c r="KOJ21" s="131"/>
      <c r="KOK21" s="131"/>
      <c r="KOL21" s="131"/>
      <c r="KOM21" s="131"/>
      <c r="KON21" s="131"/>
      <c r="KOO21" s="131"/>
      <c r="KOP21" s="131"/>
      <c r="KOQ21" s="131"/>
      <c r="KOR21" s="131"/>
      <c r="KOS21" s="131"/>
      <c r="KOT21" s="131"/>
      <c r="KOU21" s="131"/>
      <c r="KOV21" s="131"/>
      <c r="KOW21" s="131"/>
      <c r="KOX21" s="131"/>
      <c r="KOY21" s="131"/>
      <c r="KOZ21" s="131"/>
      <c r="KPA21" s="131"/>
      <c r="KPB21" s="131"/>
      <c r="KPC21" s="131"/>
      <c r="KPD21" s="131"/>
      <c r="KPE21" s="131"/>
      <c r="KPF21" s="131"/>
      <c r="KPG21" s="131"/>
      <c r="KPH21" s="131"/>
      <c r="KPI21" s="131"/>
      <c r="KPJ21" s="131"/>
      <c r="KPK21" s="131"/>
      <c r="KPL21" s="131"/>
      <c r="KPM21" s="131"/>
      <c r="KPN21" s="131"/>
      <c r="KPO21" s="131"/>
      <c r="KPP21" s="131"/>
      <c r="KPQ21" s="131"/>
      <c r="KPR21" s="131"/>
      <c r="KPS21" s="131"/>
      <c r="KPT21" s="131"/>
      <c r="KPU21" s="131"/>
      <c r="KPV21" s="131"/>
      <c r="KPW21" s="131"/>
      <c r="KPX21" s="131"/>
      <c r="KPY21" s="131"/>
      <c r="KPZ21" s="131"/>
      <c r="KQA21" s="131"/>
      <c r="KQB21" s="131"/>
      <c r="KQC21" s="131"/>
      <c r="KQD21" s="131"/>
      <c r="KQE21" s="131"/>
      <c r="KQF21" s="131"/>
      <c r="KQG21" s="131"/>
      <c r="KQH21" s="131"/>
      <c r="KQI21" s="131"/>
      <c r="KQJ21" s="131"/>
      <c r="KQK21" s="131"/>
      <c r="KQL21" s="131"/>
      <c r="KQM21" s="131"/>
      <c r="KQN21" s="131"/>
      <c r="KQO21" s="131"/>
      <c r="KQP21" s="131"/>
      <c r="KQQ21" s="131"/>
      <c r="KQR21" s="131"/>
      <c r="KQS21" s="131"/>
      <c r="KQT21" s="131"/>
      <c r="KQU21" s="131"/>
      <c r="KQV21" s="131"/>
      <c r="KQW21" s="131"/>
      <c r="KQX21" s="131"/>
      <c r="KQY21" s="131"/>
      <c r="KQZ21" s="131"/>
      <c r="KRA21" s="131"/>
      <c r="KRB21" s="131"/>
      <c r="KRC21" s="131"/>
      <c r="KRD21" s="131"/>
      <c r="KRE21" s="131"/>
      <c r="KRF21" s="131"/>
      <c r="KRG21" s="131"/>
      <c r="KRH21" s="131"/>
      <c r="KRI21" s="131"/>
      <c r="KRJ21" s="131"/>
      <c r="KRK21" s="131"/>
      <c r="KRL21" s="131"/>
      <c r="KRM21" s="131"/>
      <c r="KRN21" s="131"/>
      <c r="KRO21" s="131"/>
      <c r="KRP21" s="131"/>
      <c r="KRQ21" s="131"/>
      <c r="KRR21" s="131"/>
      <c r="KRS21" s="131"/>
      <c r="KRT21" s="131"/>
      <c r="KRU21" s="131"/>
      <c r="KRV21" s="131"/>
      <c r="KRW21" s="131"/>
      <c r="KRX21" s="131"/>
      <c r="KRY21" s="131"/>
      <c r="KRZ21" s="131"/>
      <c r="KSA21" s="131"/>
      <c r="KSB21" s="131"/>
      <c r="KSC21" s="131"/>
      <c r="KSD21" s="131"/>
      <c r="KSE21" s="131"/>
      <c r="KSF21" s="131"/>
      <c r="KSG21" s="131"/>
      <c r="KSH21" s="131"/>
      <c r="KSI21" s="131"/>
      <c r="KSJ21" s="131"/>
      <c r="KSK21" s="131"/>
      <c r="KSL21" s="131"/>
      <c r="KSM21" s="131"/>
      <c r="KSN21" s="131"/>
      <c r="KSO21" s="131"/>
      <c r="KSP21" s="131"/>
      <c r="KSQ21" s="131"/>
      <c r="KSR21" s="131"/>
      <c r="KSS21" s="131"/>
      <c r="KST21" s="131"/>
      <c r="KSU21" s="131"/>
      <c r="KSV21" s="131"/>
      <c r="KSW21" s="131"/>
      <c r="KSX21" s="131"/>
      <c r="KSY21" s="131"/>
      <c r="KSZ21" s="131"/>
      <c r="KTA21" s="131"/>
      <c r="KTB21" s="131"/>
      <c r="KTC21" s="131"/>
      <c r="KTD21" s="131"/>
      <c r="KTE21" s="131"/>
      <c r="KTF21" s="131"/>
      <c r="KTG21" s="131"/>
      <c r="KTH21" s="131"/>
      <c r="KTI21" s="131"/>
      <c r="KTJ21" s="131"/>
      <c r="KTK21" s="131"/>
      <c r="KTL21" s="131"/>
      <c r="KTM21" s="131"/>
      <c r="KTN21" s="131"/>
      <c r="KTO21" s="131"/>
      <c r="KTP21" s="131"/>
      <c r="KTQ21" s="131"/>
      <c r="KTR21" s="131"/>
      <c r="KTS21" s="131"/>
      <c r="KTT21" s="131"/>
      <c r="KTU21" s="131"/>
      <c r="KTV21" s="131"/>
      <c r="KTW21" s="131"/>
      <c r="KTX21" s="131"/>
      <c r="KTY21" s="131"/>
      <c r="KTZ21" s="131"/>
      <c r="KUA21" s="131"/>
      <c r="KUB21" s="131"/>
      <c r="KUC21" s="131"/>
      <c r="KUD21" s="131"/>
      <c r="KUE21" s="131"/>
      <c r="KUF21" s="131"/>
      <c r="KUG21" s="131"/>
      <c r="KUH21" s="131"/>
      <c r="KUI21" s="131"/>
      <c r="KUJ21" s="131"/>
      <c r="KUK21" s="131"/>
      <c r="KUL21" s="131"/>
      <c r="KUM21" s="131"/>
      <c r="KUN21" s="131"/>
      <c r="KUO21" s="131"/>
      <c r="KUP21" s="131"/>
      <c r="KUQ21" s="131"/>
      <c r="KUR21" s="131"/>
      <c r="KUS21" s="131"/>
      <c r="KUT21" s="131"/>
      <c r="KUU21" s="131"/>
      <c r="KUV21" s="131"/>
      <c r="KUW21" s="131"/>
      <c r="KUX21" s="131"/>
      <c r="KUY21" s="131"/>
      <c r="KUZ21" s="131"/>
      <c r="KVA21" s="131"/>
      <c r="KVB21" s="131"/>
      <c r="KVC21" s="131"/>
      <c r="KVD21" s="131"/>
      <c r="KVE21" s="131"/>
      <c r="KVF21" s="131"/>
      <c r="KVG21" s="131"/>
      <c r="KVH21" s="131"/>
      <c r="KVI21" s="131"/>
      <c r="KVJ21" s="131"/>
      <c r="KVK21" s="131"/>
      <c r="KVL21" s="131"/>
      <c r="KVM21" s="131"/>
      <c r="KVN21" s="131"/>
      <c r="KVO21" s="131"/>
      <c r="KVP21" s="131"/>
      <c r="KVQ21" s="131"/>
      <c r="KVR21" s="131"/>
      <c r="KVS21" s="131"/>
      <c r="KVT21" s="131"/>
      <c r="KVU21" s="131"/>
      <c r="KVV21" s="131"/>
      <c r="KVW21" s="131"/>
      <c r="KVX21" s="131"/>
      <c r="KVY21" s="131"/>
      <c r="KVZ21" s="131"/>
      <c r="KWA21" s="131"/>
      <c r="KWB21" s="131"/>
      <c r="KWC21" s="131"/>
      <c r="KWD21" s="131"/>
      <c r="KWE21" s="131"/>
      <c r="KWF21" s="131"/>
      <c r="KWG21" s="131"/>
      <c r="KWH21" s="131"/>
      <c r="KWI21" s="131"/>
      <c r="KWJ21" s="131"/>
      <c r="KWK21" s="131"/>
      <c r="KWL21" s="131"/>
      <c r="KWM21" s="131"/>
      <c r="KWN21" s="131"/>
      <c r="KWO21" s="131"/>
      <c r="KWP21" s="131"/>
      <c r="KWQ21" s="131"/>
      <c r="KWR21" s="131"/>
      <c r="KWS21" s="131"/>
      <c r="KWT21" s="131"/>
      <c r="KWU21" s="131"/>
      <c r="KWV21" s="131"/>
      <c r="KWW21" s="131"/>
      <c r="KWX21" s="131"/>
      <c r="KWY21" s="131"/>
      <c r="KWZ21" s="131"/>
      <c r="KXA21" s="131"/>
      <c r="KXB21" s="131"/>
      <c r="KXC21" s="131"/>
      <c r="KXD21" s="131"/>
      <c r="KXE21" s="131"/>
      <c r="KXF21" s="131"/>
      <c r="KXG21" s="131"/>
      <c r="KXH21" s="131"/>
      <c r="KXI21" s="131"/>
      <c r="KXJ21" s="131"/>
      <c r="KXK21" s="131"/>
      <c r="KXL21" s="131"/>
      <c r="KXM21" s="131"/>
      <c r="KXN21" s="131"/>
      <c r="KXO21" s="131"/>
      <c r="KXP21" s="131"/>
      <c r="KXQ21" s="131"/>
      <c r="KXR21" s="131"/>
      <c r="KXS21" s="131"/>
      <c r="KXT21" s="131"/>
      <c r="KXU21" s="131"/>
      <c r="KXV21" s="131"/>
      <c r="KXW21" s="131"/>
      <c r="KXX21" s="131"/>
      <c r="KXY21" s="131"/>
      <c r="KXZ21" s="131"/>
      <c r="KYA21" s="131"/>
      <c r="KYB21" s="131"/>
      <c r="KYC21" s="131"/>
      <c r="KYD21" s="131"/>
      <c r="KYE21" s="131"/>
      <c r="KYF21" s="131"/>
      <c r="KYG21" s="131"/>
      <c r="KYH21" s="131"/>
      <c r="KYI21" s="131"/>
      <c r="KYJ21" s="131"/>
      <c r="KYK21" s="131"/>
      <c r="KYL21" s="131"/>
      <c r="KYM21" s="131"/>
      <c r="KYN21" s="131"/>
      <c r="KYO21" s="131"/>
      <c r="KYP21" s="131"/>
      <c r="KYQ21" s="131"/>
      <c r="KYR21" s="131"/>
      <c r="KYS21" s="131"/>
      <c r="KYT21" s="131"/>
      <c r="KYU21" s="131"/>
      <c r="KYV21" s="131"/>
      <c r="KYW21" s="131"/>
      <c r="KYX21" s="131"/>
      <c r="KYY21" s="131"/>
      <c r="KYZ21" s="131"/>
      <c r="KZA21" s="131"/>
      <c r="KZB21" s="131"/>
      <c r="KZC21" s="131"/>
      <c r="KZD21" s="131"/>
      <c r="KZE21" s="131"/>
      <c r="KZF21" s="131"/>
      <c r="KZG21" s="131"/>
      <c r="KZH21" s="131"/>
      <c r="KZI21" s="131"/>
      <c r="KZJ21" s="131"/>
      <c r="KZK21" s="131"/>
      <c r="KZL21" s="131"/>
      <c r="KZM21" s="131"/>
      <c r="KZN21" s="131"/>
      <c r="KZO21" s="131"/>
      <c r="KZP21" s="131"/>
      <c r="KZQ21" s="131"/>
      <c r="KZR21" s="131"/>
      <c r="KZS21" s="131"/>
      <c r="KZT21" s="131"/>
      <c r="KZU21" s="131"/>
      <c r="KZV21" s="131"/>
      <c r="KZW21" s="131"/>
      <c r="KZX21" s="131"/>
      <c r="KZY21" s="131"/>
      <c r="KZZ21" s="131"/>
      <c r="LAA21" s="131"/>
      <c r="LAB21" s="131"/>
      <c r="LAC21" s="131"/>
      <c r="LAD21" s="131"/>
      <c r="LAE21" s="131"/>
      <c r="LAF21" s="131"/>
      <c r="LAG21" s="131"/>
      <c r="LAH21" s="131"/>
      <c r="LAI21" s="131"/>
      <c r="LAJ21" s="131"/>
      <c r="LAK21" s="131"/>
      <c r="LAL21" s="131"/>
      <c r="LAM21" s="131"/>
      <c r="LAN21" s="131"/>
      <c r="LAO21" s="131"/>
      <c r="LAP21" s="131"/>
      <c r="LAQ21" s="131"/>
      <c r="LAR21" s="131"/>
      <c r="LAS21" s="131"/>
      <c r="LAT21" s="131"/>
      <c r="LAU21" s="131"/>
      <c r="LAV21" s="131"/>
      <c r="LAW21" s="131"/>
      <c r="LAX21" s="131"/>
      <c r="LAY21" s="131"/>
      <c r="LAZ21" s="131"/>
      <c r="LBA21" s="131"/>
      <c r="LBB21" s="131"/>
      <c r="LBC21" s="131"/>
      <c r="LBD21" s="131"/>
      <c r="LBE21" s="131"/>
      <c r="LBF21" s="131"/>
      <c r="LBG21" s="131"/>
      <c r="LBH21" s="131"/>
      <c r="LBI21" s="131"/>
      <c r="LBJ21" s="131"/>
      <c r="LBK21" s="131"/>
      <c r="LBL21" s="131"/>
      <c r="LBM21" s="131"/>
      <c r="LBN21" s="131"/>
      <c r="LBO21" s="131"/>
      <c r="LBP21" s="131"/>
      <c r="LBQ21" s="131"/>
      <c r="LBR21" s="131"/>
      <c r="LBS21" s="131"/>
      <c r="LBT21" s="131"/>
      <c r="LBU21" s="131"/>
      <c r="LBV21" s="131"/>
      <c r="LBW21" s="131"/>
      <c r="LBX21" s="131"/>
      <c r="LBY21" s="131"/>
      <c r="LBZ21" s="131"/>
      <c r="LCA21" s="131"/>
      <c r="LCB21" s="131"/>
      <c r="LCC21" s="131"/>
      <c r="LCD21" s="131"/>
      <c r="LCE21" s="131"/>
      <c r="LCF21" s="131"/>
      <c r="LCG21" s="131"/>
      <c r="LCH21" s="131"/>
      <c r="LCI21" s="131"/>
      <c r="LCJ21" s="131"/>
      <c r="LCK21" s="131"/>
      <c r="LCL21" s="131"/>
      <c r="LCM21" s="131"/>
      <c r="LCN21" s="131"/>
      <c r="LCO21" s="131"/>
      <c r="LCP21" s="131"/>
      <c r="LCQ21" s="131"/>
      <c r="LCR21" s="131"/>
      <c r="LCS21" s="131"/>
      <c r="LCT21" s="131"/>
      <c r="LCU21" s="131"/>
      <c r="LCV21" s="131"/>
      <c r="LCW21" s="131"/>
      <c r="LCX21" s="131"/>
      <c r="LCY21" s="131"/>
      <c r="LCZ21" s="131"/>
      <c r="LDA21" s="131"/>
      <c r="LDB21" s="131"/>
      <c r="LDC21" s="131"/>
      <c r="LDD21" s="131"/>
      <c r="LDE21" s="131"/>
      <c r="LDF21" s="131"/>
      <c r="LDG21" s="131"/>
      <c r="LDH21" s="131"/>
      <c r="LDI21" s="131"/>
      <c r="LDJ21" s="131"/>
      <c r="LDK21" s="131"/>
      <c r="LDL21" s="131"/>
      <c r="LDM21" s="131"/>
      <c r="LDN21" s="131"/>
      <c r="LDO21" s="131"/>
      <c r="LDP21" s="131"/>
      <c r="LDQ21" s="131"/>
      <c r="LDR21" s="131"/>
      <c r="LDS21" s="131"/>
      <c r="LDT21" s="131"/>
      <c r="LDU21" s="131"/>
      <c r="LDV21" s="131"/>
      <c r="LDW21" s="131"/>
      <c r="LDX21" s="131"/>
      <c r="LDY21" s="131"/>
      <c r="LDZ21" s="131"/>
      <c r="LEA21" s="131"/>
      <c r="LEB21" s="131"/>
      <c r="LEC21" s="131"/>
      <c r="LED21" s="131"/>
      <c r="LEE21" s="131"/>
      <c r="LEF21" s="131"/>
      <c r="LEG21" s="131"/>
      <c r="LEH21" s="131"/>
      <c r="LEI21" s="131"/>
      <c r="LEJ21" s="131"/>
      <c r="LEK21" s="131"/>
      <c r="LEL21" s="131"/>
      <c r="LEM21" s="131"/>
      <c r="LEN21" s="131"/>
      <c r="LEO21" s="131"/>
      <c r="LEP21" s="131"/>
      <c r="LEQ21" s="131"/>
      <c r="LER21" s="131"/>
      <c r="LES21" s="131"/>
      <c r="LET21" s="131"/>
      <c r="LEU21" s="131"/>
      <c r="LEV21" s="131"/>
      <c r="LEW21" s="131"/>
      <c r="LEX21" s="131"/>
      <c r="LEY21" s="131"/>
      <c r="LEZ21" s="131"/>
      <c r="LFA21" s="131"/>
      <c r="LFB21" s="131"/>
      <c r="LFC21" s="131"/>
      <c r="LFD21" s="131"/>
      <c r="LFE21" s="131"/>
      <c r="LFF21" s="131"/>
      <c r="LFG21" s="131"/>
      <c r="LFH21" s="131"/>
      <c r="LFI21" s="131"/>
      <c r="LFJ21" s="131"/>
      <c r="LFK21" s="131"/>
      <c r="LFL21" s="131"/>
      <c r="LFM21" s="131"/>
      <c r="LFN21" s="131"/>
      <c r="LFO21" s="131"/>
      <c r="LFP21" s="131"/>
      <c r="LFQ21" s="131"/>
      <c r="LFR21" s="131"/>
      <c r="LFS21" s="131"/>
      <c r="LFT21" s="131"/>
      <c r="LFU21" s="131"/>
      <c r="LFV21" s="131"/>
      <c r="LFW21" s="131"/>
      <c r="LFX21" s="131"/>
      <c r="LFY21" s="131"/>
      <c r="LFZ21" s="131"/>
      <c r="LGA21" s="131"/>
      <c r="LGB21" s="131"/>
      <c r="LGC21" s="131"/>
      <c r="LGD21" s="131"/>
      <c r="LGE21" s="131"/>
      <c r="LGF21" s="131"/>
      <c r="LGG21" s="131"/>
      <c r="LGH21" s="131"/>
      <c r="LGI21" s="131"/>
      <c r="LGJ21" s="131"/>
      <c r="LGK21" s="131"/>
      <c r="LGL21" s="131"/>
      <c r="LGM21" s="131"/>
      <c r="LGN21" s="131"/>
      <c r="LGO21" s="131"/>
      <c r="LGP21" s="131"/>
      <c r="LGQ21" s="131"/>
      <c r="LGR21" s="131"/>
      <c r="LGS21" s="131"/>
      <c r="LGT21" s="131"/>
      <c r="LGU21" s="131"/>
      <c r="LGV21" s="131"/>
      <c r="LGW21" s="131"/>
      <c r="LGX21" s="131"/>
      <c r="LGY21" s="131"/>
      <c r="LGZ21" s="131"/>
      <c r="LHA21" s="131"/>
      <c r="LHB21" s="131"/>
      <c r="LHC21" s="131"/>
      <c r="LHD21" s="131"/>
      <c r="LHE21" s="131"/>
      <c r="LHF21" s="131"/>
      <c r="LHG21" s="131"/>
      <c r="LHH21" s="131"/>
      <c r="LHI21" s="131"/>
      <c r="LHJ21" s="131"/>
      <c r="LHK21" s="131"/>
      <c r="LHL21" s="131"/>
      <c r="LHM21" s="131"/>
      <c r="LHN21" s="131"/>
      <c r="LHO21" s="131"/>
      <c r="LHP21" s="131"/>
      <c r="LHQ21" s="131"/>
      <c r="LHR21" s="131"/>
      <c r="LHS21" s="131"/>
      <c r="LHT21" s="131"/>
      <c r="LHU21" s="131"/>
      <c r="LHV21" s="131"/>
      <c r="LHW21" s="131"/>
      <c r="LHX21" s="131"/>
      <c r="LHY21" s="131"/>
      <c r="LHZ21" s="131"/>
      <c r="LIA21" s="131"/>
      <c r="LIB21" s="131"/>
      <c r="LIC21" s="131"/>
      <c r="LID21" s="131"/>
      <c r="LIE21" s="131"/>
      <c r="LIF21" s="131"/>
      <c r="LIG21" s="131"/>
      <c r="LIH21" s="131"/>
      <c r="LII21" s="131"/>
      <c r="LIJ21" s="131"/>
      <c r="LIK21" s="131"/>
      <c r="LIL21" s="131"/>
      <c r="LIM21" s="131"/>
      <c r="LIN21" s="131"/>
      <c r="LIO21" s="131"/>
      <c r="LIP21" s="131"/>
      <c r="LIQ21" s="131"/>
      <c r="LIR21" s="131"/>
      <c r="LIS21" s="131"/>
      <c r="LIT21" s="131"/>
      <c r="LIU21" s="131"/>
      <c r="LIV21" s="131"/>
      <c r="LIW21" s="131"/>
      <c r="LIX21" s="131"/>
      <c r="LIY21" s="131"/>
      <c r="LIZ21" s="131"/>
      <c r="LJA21" s="131"/>
      <c r="LJB21" s="131"/>
      <c r="LJC21" s="131"/>
      <c r="LJD21" s="131"/>
      <c r="LJE21" s="131"/>
      <c r="LJF21" s="131"/>
      <c r="LJG21" s="131"/>
      <c r="LJH21" s="131"/>
      <c r="LJI21" s="131"/>
      <c r="LJJ21" s="131"/>
      <c r="LJK21" s="131"/>
      <c r="LJL21" s="131"/>
      <c r="LJM21" s="131"/>
      <c r="LJN21" s="131"/>
      <c r="LJO21" s="131"/>
      <c r="LJP21" s="131"/>
      <c r="LJQ21" s="131"/>
      <c r="LJR21" s="131"/>
      <c r="LJS21" s="131"/>
      <c r="LJT21" s="131"/>
      <c r="LJU21" s="131"/>
      <c r="LJV21" s="131"/>
      <c r="LJW21" s="131"/>
      <c r="LJX21" s="131"/>
      <c r="LJY21" s="131"/>
      <c r="LJZ21" s="131"/>
      <c r="LKA21" s="131"/>
      <c r="LKB21" s="131"/>
      <c r="LKC21" s="131"/>
      <c r="LKD21" s="131"/>
      <c r="LKE21" s="131"/>
      <c r="LKF21" s="131"/>
      <c r="LKG21" s="131"/>
      <c r="LKH21" s="131"/>
      <c r="LKI21" s="131"/>
      <c r="LKJ21" s="131"/>
      <c r="LKK21" s="131"/>
      <c r="LKL21" s="131"/>
      <c r="LKM21" s="131"/>
      <c r="LKN21" s="131"/>
      <c r="LKO21" s="131"/>
      <c r="LKP21" s="131"/>
      <c r="LKQ21" s="131"/>
      <c r="LKR21" s="131"/>
      <c r="LKS21" s="131"/>
      <c r="LKT21" s="131"/>
      <c r="LKU21" s="131"/>
      <c r="LKV21" s="131"/>
      <c r="LKW21" s="131"/>
      <c r="LKX21" s="131"/>
      <c r="LKY21" s="131"/>
      <c r="LKZ21" s="131"/>
      <c r="LLA21" s="131"/>
      <c r="LLB21" s="131"/>
      <c r="LLC21" s="131"/>
      <c r="LLD21" s="131"/>
      <c r="LLE21" s="131"/>
      <c r="LLF21" s="131"/>
      <c r="LLG21" s="131"/>
      <c r="LLH21" s="131"/>
      <c r="LLI21" s="131"/>
      <c r="LLJ21" s="131"/>
      <c r="LLK21" s="131"/>
      <c r="LLL21" s="131"/>
      <c r="LLM21" s="131"/>
      <c r="LLN21" s="131"/>
      <c r="LLO21" s="131"/>
      <c r="LLP21" s="131"/>
      <c r="LLQ21" s="131"/>
      <c r="LLR21" s="131"/>
      <c r="LLS21" s="131"/>
      <c r="LLT21" s="131"/>
      <c r="LLU21" s="131"/>
      <c r="LLV21" s="131"/>
      <c r="LLW21" s="131"/>
      <c r="LLX21" s="131"/>
      <c r="LLY21" s="131"/>
      <c r="LLZ21" s="131"/>
      <c r="LMA21" s="131"/>
      <c r="LMB21" s="131"/>
      <c r="LMC21" s="131"/>
      <c r="LMD21" s="131"/>
      <c r="LME21" s="131"/>
      <c r="LMF21" s="131"/>
      <c r="LMG21" s="131"/>
      <c r="LMH21" s="131"/>
      <c r="LMI21" s="131"/>
      <c r="LMJ21" s="131"/>
      <c r="LMK21" s="131"/>
      <c r="LML21" s="131"/>
      <c r="LMM21" s="131"/>
      <c r="LMN21" s="131"/>
      <c r="LMO21" s="131"/>
      <c r="LMP21" s="131"/>
      <c r="LMQ21" s="131"/>
      <c r="LMR21" s="131"/>
      <c r="LMS21" s="131"/>
      <c r="LMT21" s="131"/>
      <c r="LMU21" s="131"/>
      <c r="LMV21" s="131"/>
      <c r="LMW21" s="131"/>
      <c r="LMX21" s="131"/>
      <c r="LMY21" s="131"/>
      <c r="LMZ21" s="131"/>
      <c r="LNA21" s="131"/>
      <c r="LNB21" s="131"/>
      <c r="LNC21" s="131"/>
      <c r="LND21" s="131"/>
      <c r="LNE21" s="131"/>
      <c r="LNF21" s="131"/>
      <c r="LNG21" s="131"/>
      <c r="LNH21" s="131"/>
      <c r="LNI21" s="131"/>
      <c r="LNJ21" s="131"/>
      <c r="LNK21" s="131"/>
      <c r="LNL21" s="131"/>
      <c r="LNM21" s="131"/>
      <c r="LNN21" s="131"/>
      <c r="LNO21" s="131"/>
      <c r="LNP21" s="131"/>
      <c r="LNQ21" s="131"/>
      <c r="LNR21" s="131"/>
      <c r="LNS21" s="131"/>
      <c r="LNT21" s="131"/>
      <c r="LNU21" s="131"/>
      <c r="LNV21" s="131"/>
      <c r="LNW21" s="131"/>
      <c r="LNX21" s="131"/>
      <c r="LNY21" s="131"/>
      <c r="LNZ21" s="131"/>
      <c r="LOA21" s="131"/>
      <c r="LOB21" s="131"/>
      <c r="LOC21" s="131"/>
      <c r="LOD21" s="131"/>
      <c r="LOE21" s="131"/>
      <c r="LOF21" s="131"/>
      <c r="LOG21" s="131"/>
      <c r="LOH21" s="131"/>
      <c r="LOI21" s="131"/>
      <c r="LOJ21" s="131"/>
      <c r="LOK21" s="131"/>
      <c r="LOL21" s="131"/>
      <c r="LOM21" s="131"/>
      <c r="LON21" s="131"/>
      <c r="LOO21" s="131"/>
      <c r="LOP21" s="131"/>
      <c r="LOQ21" s="131"/>
      <c r="LOR21" s="131"/>
      <c r="LOS21" s="131"/>
      <c r="LOT21" s="131"/>
      <c r="LOU21" s="131"/>
      <c r="LOV21" s="131"/>
      <c r="LOW21" s="131"/>
      <c r="LOX21" s="131"/>
      <c r="LOY21" s="131"/>
      <c r="LOZ21" s="131"/>
      <c r="LPA21" s="131"/>
      <c r="LPB21" s="131"/>
      <c r="LPC21" s="131"/>
      <c r="LPD21" s="131"/>
      <c r="LPE21" s="131"/>
      <c r="LPF21" s="131"/>
      <c r="LPG21" s="131"/>
      <c r="LPH21" s="131"/>
      <c r="LPI21" s="131"/>
      <c r="LPJ21" s="131"/>
      <c r="LPK21" s="131"/>
      <c r="LPL21" s="131"/>
      <c r="LPM21" s="131"/>
      <c r="LPN21" s="131"/>
      <c r="LPO21" s="131"/>
      <c r="LPP21" s="131"/>
      <c r="LPQ21" s="131"/>
      <c r="LPR21" s="131"/>
      <c r="LPS21" s="131"/>
      <c r="LPT21" s="131"/>
      <c r="LPU21" s="131"/>
      <c r="LPV21" s="131"/>
      <c r="LPW21" s="131"/>
      <c r="LPX21" s="131"/>
      <c r="LPY21" s="131"/>
      <c r="LPZ21" s="131"/>
      <c r="LQA21" s="131"/>
      <c r="LQB21" s="131"/>
      <c r="LQC21" s="131"/>
      <c r="LQD21" s="131"/>
      <c r="LQE21" s="131"/>
      <c r="LQF21" s="131"/>
      <c r="LQG21" s="131"/>
      <c r="LQH21" s="131"/>
      <c r="LQI21" s="131"/>
      <c r="LQJ21" s="131"/>
      <c r="LQK21" s="131"/>
      <c r="LQL21" s="131"/>
      <c r="LQM21" s="131"/>
      <c r="LQN21" s="131"/>
      <c r="LQO21" s="131"/>
      <c r="LQP21" s="131"/>
      <c r="LQQ21" s="131"/>
      <c r="LQR21" s="131"/>
      <c r="LQS21" s="131"/>
      <c r="LQT21" s="131"/>
      <c r="LQU21" s="131"/>
      <c r="LQV21" s="131"/>
      <c r="LQW21" s="131"/>
      <c r="LQX21" s="131"/>
      <c r="LQY21" s="131"/>
      <c r="LQZ21" s="131"/>
      <c r="LRA21" s="131"/>
      <c r="LRB21" s="131"/>
      <c r="LRC21" s="131"/>
      <c r="LRD21" s="131"/>
      <c r="LRE21" s="131"/>
      <c r="LRF21" s="131"/>
      <c r="LRG21" s="131"/>
      <c r="LRH21" s="131"/>
      <c r="LRI21" s="131"/>
      <c r="LRJ21" s="131"/>
      <c r="LRK21" s="131"/>
      <c r="LRL21" s="131"/>
      <c r="LRM21" s="131"/>
      <c r="LRN21" s="131"/>
      <c r="LRO21" s="131"/>
      <c r="LRP21" s="131"/>
      <c r="LRQ21" s="131"/>
      <c r="LRR21" s="131"/>
      <c r="LRS21" s="131"/>
      <c r="LRT21" s="131"/>
      <c r="LRU21" s="131"/>
      <c r="LRV21" s="131"/>
      <c r="LRW21" s="131"/>
      <c r="LRX21" s="131"/>
      <c r="LRY21" s="131"/>
      <c r="LRZ21" s="131"/>
      <c r="LSA21" s="131"/>
      <c r="LSB21" s="131"/>
      <c r="LSC21" s="131"/>
      <c r="LSD21" s="131"/>
      <c r="LSE21" s="131"/>
      <c r="LSF21" s="131"/>
      <c r="LSG21" s="131"/>
      <c r="LSH21" s="131"/>
      <c r="LSI21" s="131"/>
      <c r="LSJ21" s="131"/>
      <c r="LSK21" s="131"/>
      <c r="LSL21" s="131"/>
      <c r="LSM21" s="131"/>
      <c r="LSN21" s="131"/>
      <c r="LSO21" s="131"/>
      <c r="LSP21" s="131"/>
      <c r="LSQ21" s="131"/>
      <c r="LSR21" s="131"/>
      <c r="LSS21" s="131"/>
      <c r="LST21" s="131"/>
      <c r="LSU21" s="131"/>
      <c r="LSV21" s="131"/>
      <c r="LSW21" s="131"/>
      <c r="LSX21" s="131"/>
      <c r="LSY21" s="131"/>
      <c r="LSZ21" s="131"/>
      <c r="LTA21" s="131"/>
      <c r="LTB21" s="131"/>
      <c r="LTC21" s="131"/>
      <c r="LTD21" s="131"/>
      <c r="LTE21" s="131"/>
      <c r="LTF21" s="131"/>
      <c r="LTG21" s="131"/>
      <c r="LTH21" s="131"/>
      <c r="LTI21" s="131"/>
      <c r="LTJ21" s="131"/>
      <c r="LTK21" s="131"/>
      <c r="LTL21" s="131"/>
      <c r="LTM21" s="131"/>
      <c r="LTN21" s="131"/>
      <c r="LTO21" s="131"/>
      <c r="LTP21" s="131"/>
      <c r="LTQ21" s="131"/>
      <c r="LTR21" s="131"/>
      <c r="LTS21" s="131"/>
      <c r="LTT21" s="131"/>
      <c r="LTU21" s="131"/>
      <c r="LTV21" s="131"/>
      <c r="LTW21" s="131"/>
      <c r="LTX21" s="131"/>
      <c r="LTY21" s="131"/>
      <c r="LTZ21" s="131"/>
      <c r="LUA21" s="131"/>
      <c r="LUB21" s="131"/>
      <c r="LUC21" s="131"/>
      <c r="LUD21" s="131"/>
      <c r="LUE21" s="131"/>
      <c r="LUF21" s="131"/>
      <c r="LUG21" s="131"/>
      <c r="LUH21" s="131"/>
      <c r="LUI21" s="131"/>
      <c r="LUJ21" s="131"/>
      <c r="LUK21" s="131"/>
      <c r="LUL21" s="131"/>
      <c r="LUM21" s="131"/>
      <c r="LUN21" s="131"/>
      <c r="LUO21" s="131"/>
      <c r="LUP21" s="131"/>
      <c r="LUQ21" s="131"/>
      <c r="LUR21" s="131"/>
      <c r="LUS21" s="131"/>
      <c r="LUT21" s="131"/>
      <c r="LUU21" s="131"/>
      <c r="LUV21" s="131"/>
      <c r="LUW21" s="131"/>
      <c r="LUX21" s="131"/>
      <c r="LUY21" s="131"/>
      <c r="LUZ21" s="131"/>
      <c r="LVA21" s="131"/>
      <c r="LVB21" s="131"/>
      <c r="LVC21" s="131"/>
      <c r="LVD21" s="131"/>
      <c r="LVE21" s="131"/>
      <c r="LVF21" s="131"/>
      <c r="LVG21" s="131"/>
      <c r="LVH21" s="131"/>
      <c r="LVI21" s="131"/>
      <c r="LVJ21" s="131"/>
      <c r="LVK21" s="131"/>
      <c r="LVL21" s="131"/>
      <c r="LVM21" s="131"/>
      <c r="LVN21" s="131"/>
      <c r="LVO21" s="131"/>
      <c r="LVP21" s="131"/>
      <c r="LVQ21" s="131"/>
      <c r="LVR21" s="131"/>
      <c r="LVS21" s="131"/>
      <c r="LVT21" s="131"/>
      <c r="LVU21" s="131"/>
      <c r="LVV21" s="131"/>
      <c r="LVW21" s="131"/>
      <c r="LVX21" s="131"/>
      <c r="LVY21" s="131"/>
      <c r="LVZ21" s="131"/>
      <c r="LWA21" s="131"/>
      <c r="LWB21" s="131"/>
      <c r="LWC21" s="131"/>
      <c r="LWD21" s="131"/>
      <c r="LWE21" s="131"/>
      <c r="LWF21" s="131"/>
      <c r="LWG21" s="131"/>
      <c r="LWH21" s="131"/>
      <c r="LWI21" s="131"/>
      <c r="LWJ21" s="131"/>
      <c r="LWK21" s="131"/>
      <c r="LWL21" s="131"/>
      <c r="LWM21" s="131"/>
      <c r="LWN21" s="131"/>
      <c r="LWO21" s="131"/>
      <c r="LWP21" s="131"/>
      <c r="LWQ21" s="131"/>
      <c r="LWR21" s="131"/>
      <c r="LWS21" s="131"/>
      <c r="LWT21" s="131"/>
      <c r="LWU21" s="131"/>
      <c r="LWV21" s="131"/>
      <c r="LWW21" s="131"/>
      <c r="LWX21" s="131"/>
      <c r="LWY21" s="131"/>
      <c r="LWZ21" s="131"/>
      <c r="LXA21" s="131"/>
      <c r="LXB21" s="131"/>
      <c r="LXC21" s="131"/>
      <c r="LXD21" s="131"/>
      <c r="LXE21" s="131"/>
      <c r="LXF21" s="131"/>
      <c r="LXG21" s="131"/>
      <c r="LXH21" s="131"/>
      <c r="LXI21" s="131"/>
      <c r="LXJ21" s="131"/>
      <c r="LXK21" s="131"/>
      <c r="LXL21" s="131"/>
      <c r="LXM21" s="131"/>
      <c r="LXN21" s="131"/>
      <c r="LXO21" s="131"/>
      <c r="LXP21" s="131"/>
      <c r="LXQ21" s="131"/>
      <c r="LXR21" s="131"/>
      <c r="LXS21" s="131"/>
      <c r="LXT21" s="131"/>
      <c r="LXU21" s="131"/>
      <c r="LXV21" s="131"/>
      <c r="LXW21" s="131"/>
      <c r="LXX21" s="131"/>
      <c r="LXY21" s="131"/>
      <c r="LXZ21" s="131"/>
      <c r="LYA21" s="131"/>
      <c r="LYB21" s="131"/>
      <c r="LYC21" s="131"/>
      <c r="LYD21" s="131"/>
      <c r="LYE21" s="131"/>
      <c r="LYF21" s="131"/>
      <c r="LYG21" s="131"/>
      <c r="LYH21" s="131"/>
      <c r="LYI21" s="131"/>
      <c r="LYJ21" s="131"/>
      <c r="LYK21" s="131"/>
      <c r="LYL21" s="131"/>
      <c r="LYM21" s="131"/>
      <c r="LYN21" s="131"/>
      <c r="LYO21" s="131"/>
      <c r="LYP21" s="131"/>
      <c r="LYQ21" s="131"/>
      <c r="LYR21" s="131"/>
      <c r="LYS21" s="131"/>
      <c r="LYT21" s="131"/>
      <c r="LYU21" s="131"/>
      <c r="LYV21" s="131"/>
      <c r="LYW21" s="131"/>
      <c r="LYX21" s="131"/>
      <c r="LYY21" s="131"/>
      <c r="LYZ21" s="131"/>
      <c r="LZA21" s="131"/>
      <c r="LZB21" s="131"/>
      <c r="LZC21" s="131"/>
      <c r="LZD21" s="131"/>
      <c r="LZE21" s="131"/>
      <c r="LZF21" s="131"/>
      <c r="LZG21" s="131"/>
      <c r="LZH21" s="131"/>
      <c r="LZI21" s="131"/>
      <c r="LZJ21" s="131"/>
      <c r="LZK21" s="131"/>
      <c r="LZL21" s="131"/>
      <c r="LZM21" s="131"/>
      <c r="LZN21" s="131"/>
      <c r="LZO21" s="131"/>
      <c r="LZP21" s="131"/>
      <c r="LZQ21" s="131"/>
      <c r="LZR21" s="131"/>
      <c r="LZS21" s="131"/>
      <c r="LZT21" s="131"/>
      <c r="LZU21" s="131"/>
      <c r="LZV21" s="131"/>
      <c r="LZW21" s="131"/>
      <c r="LZX21" s="131"/>
      <c r="LZY21" s="131"/>
      <c r="LZZ21" s="131"/>
      <c r="MAA21" s="131"/>
      <c r="MAB21" s="131"/>
      <c r="MAC21" s="131"/>
      <c r="MAD21" s="131"/>
      <c r="MAE21" s="131"/>
      <c r="MAF21" s="131"/>
      <c r="MAG21" s="131"/>
      <c r="MAH21" s="131"/>
      <c r="MAI21" s="131"/>
      <c r="MAJ21" s="131"/>
      <c r="MAK21" s="131"/>
      <c r="MAL21" s="131"/>
      <c r="MAM21" s="131"/>
      <c r="MAN21" s="131"/>
      <c r="MAO21" s="131"/>
      <c r="MAP21" s="131"/>
      <c r="MAQ21" s="131"/>
      <c r="MAR21" s="131"/>
      <c r="MAS21" s="131"/>
      <c r="MAT21" s="131"/>
      <c r="MAU21" s="131"/>
      <c r="MAV21" s="131"/>
      <c r="MAW21" s="131"/>
      <c r="MAX21" s="131"/>
      <c r="MAY21" s="131"/>
      <c r="MAZ21" s="131"/>
      <c r="MBA21" s="131"/>
      <c r="MBB21" s="131"/>
      <c r="MBC21" s="131"/>
      <c r="MBD21" s="131"/>
      <c r="MBE21" s="131"/>
      <c r="MBF21" s="131"/>
      <c r="MBG21" s="131"/>
      <c r="MBH21" s="131"/>
      <c r="MBI21" s="131"/>
      <c r="MBJ21" s="131"/>
      <c r="MBK21" s="131"/>
      <c r="MBL21" s="131"/>
      <c r="MBM21" s="131"/>
      <c r="MBN21" s="131"/>
      <c r="MBO21" s="131"/>
      <c r="MBP21" s="131"/>
      <c r="MBQ21" s="131"/>
      <c r="MBR21" s="131"/>
      <c r="MBS21" s="131"/>
      <c r="MBT21" s="131"/>
      <c r="MBU21" s="131"/>
      <c r="MBV21" s="131"/>
      <c r="MBW21" s="131"/>
      <c r="MBX21" s="131"/>
      <c r="MBY21" s="131"/>
      <c r="MBZ21" s="131"/>
      <c r="MCA21" s="131"/>
      <c r="MCB21" s="131"/>
      <c r="MCC21" s="131"/>
      <c r="MCD21" s="131"/>
      <c r="MCE21" s="131"/>
      <c r="MCF21" s="131"/>
      <c r="MCG21" s="131"/>
      <c r="MCH21" s="131"/>
      <c r="MCI21" s="131"/>
      <c r="MCJ21" s="131"/>
      <c r="MCK21" s="131"/>
      <c r="MCL21" s="131"/>
      <c r="MCM21" s="131"/>
      <c r="MCN21" s="131"/>
      <c r="MCO21" s="131"/>
      <c r="MCP21" s="131"/>
      <c r="MCQ21" s="131"/>
      <c r="MCR21" s="131"/>
      <c r="MCS21" s="131"/>
      <c r="MCT21" s="131"/>
      <c r="MCU21" s="131"/>
      <c r="MCV21" s="131"/>
      <c r="MCW21" s="131"/>
      <c r="MCX21" s="131"/>
      <c r="MCY21" s="131"/>
      <c r="MCZ21" s="131"/>
      <c r="MDA21" s="131"/>
      <c r="MDB21" s="131"/>
      <c r="MDC21" s="131"/>
      <c r="MDD21" s="131"/>
      <c r="MDE21" s="131"/>
      <c r="MDF21" s="131"/>
      <c r="MDG21" s="131"/>
      <c r="MDH21" s="131"/>
      <c r="MDI21" s="131"/>
      <c r="MDJ21" s="131"/>
      <c r="MDK21" s="131"/>
      <c r="MDL21" s="131"/>
      <c r="MDM21" s="131"/>
      <c r="MDN21" s="131"/>
      <c r="MDO21" s="131"/>
      <c r="MDP21" s="131"/>
      <c r="MDQ21" s="131"/>
      <c r="MDR21" s="131"/>
      <c r="MDS21" s="131"/>
      <c r="MDT21" s="131"/>
      <c r="MDU21" s="131"/>
      <c r="MDV21" s="131"/>
      <c r="MDW21" s="131"/>
      <c r="MDX21" s="131"/>
      <c r="MDY21" s="131"/>
      <c r="MDZ21" s="131"/>
      <c r="MEA21" s="131"/>
      <c r="MEB21" s="131"/>
      <c r="MEC21" s="131"/>
      <c r="MED21" s="131"/>
      <c r="MEE21" s="131"/>
      <c r="MEF21" s="131"/>
      <c r="MEG21" s="131"/>
      <c r="MEH21" s="131"/>
      <c r="MEI21" s="131"/>
      <c r="MEJ21" s="131"/>
      <c r="MEK21" s="131"/>
      <c r="MEL21" s="131"/>
      <c r="MEM21" s="131"/>
      <c r="MEN21" s="131"/>
      <c r="MEO21" s="131"/>
      <c r="MEP21" s="131"/>
      <c r="MEQ21" s="131"/>
      <c r="MER21" s="131"/>
      <c r="MES21" s="131"/>
      <c r="MET21" s="131"/>
      <c r="MEU21" s="131"/>
      <c r="MEV21" s="131"/>
      <c r="MEW21" s="131"/>
      <c r="MEX21" s="131"/>
      <c r="MEY21" s="131"/>
      <c r="MEZ21" s="131"/>
      <c r="MFA21" s="131"/>
      <c r="MFB21" s="131"/>
      <c r="MFC21" s="131"/>
      <c r="MFD21" s="131"/>
      <c r="MFE21" s="131"/>
      <c r="MFF21" s="131"/>
      <c r="MFG21" s="131"/>
      <c r="MFH21" s="131"/>
      <c r="MFI21" s="131"/>
      <c r="MFJ21" s="131"/>
      <c r="MFK21" s="131"/>
      <c r="MFL21" s="131"/>
      <c r="MFM21" s="131"/>
      <c r="MFN21" s="131"/>
      <c r="MFO21" s="131"/>
      <c r="MFP21" s="131"/>
      <c r="MFQ21" s="131"/>
      <c r="MFR21" s="131"/>
      <c r="MFS21" s="131"/>
      <c r="MFT21" s="131"/>
      <c r="MFU21" s="131"/>
      <c r="MFV21" s="131"/>
      <c r="MFW21" s="131"/>
      <c r="MFX21" s="131"/>
      <c r="MFY21" s="131"/>
      <c r="MFZ21" s="131"/>
      <c r="MGA21" s="131"/>
      <c r="MGB21" s="131"/>
      <c r="MGC21" s="131"/>
      <c r="MGD21" s="131"/>
      <c r="MGE21" s="131"/>
      <c r="MGF21" s="131"/>
      <c r="MGG21" s="131"/>
      <c r="MGH21" s="131"/>
      <c r="MGI21" s="131"/>
      <c r="MGJ21" s="131"/>
      <c r="MGK21" s="131"/>
      <c r="MGL21" s="131"/>
      <c r="MGM21" s="131"/>
      <c r="MGN21" s="131"/>
      <c r="MGO21" s="131"/>
      <c r="MGP21" s="131"/>
      <c r="MGQ21" s="131"/>
      <c r="MGR21" s="131"/>
      <c r="MGS21" s="131"/>
      <c r="MGT21" s="131"/>
      <c r="MGU21" s="131"/>
      <c r="MGV21" s="131"/>
      <c r="MGW21" s="131"/>
      <c r="MGX21" s="131"/>
      <c r="MGY21" s="131"/>
      <c r="MGZ21" s="131"/>
      <c r="MHA21" s="131"/>
      <c r="MHB21" s="131"/>
      <c r="MHC21" s="131"/>
      <c r="MHD21" s="131"/>
      <c r="MHE21" s="131"/>
      <c r="MHF21" s="131"/>
      <c r="MHG21" s="131"/>
      <c r="MHH21" s="131"/>
      <c r="MHI21" s="131"/>
      <c r="MHJ21" s="131"/>
      <c r="MHK21" s="131"/>
      <c r="MHL21" s="131"/>
      <c r="MHM21" s="131"/>
      <c r="MHN21" s="131"/>
      <c r="MHO21" s="131"/>
      <c r="MHP21" s="131"/>
      <c r="MHQ21" s="131"/>
      <c r="MHR21" s="131"/>
      <c r="MHS21" s="131"/>
      <c r="MHT21" s="131"/>
      <c r="MHU21" s="131"/>
      <c r="MHV21" s="131"/>
      <c r="MHW21" s="131"/>
      <c r="MHX21" s="131"/>
      <c r="MHY21" s="131"/>
      <c r="MHZ21" s="131"/>
      <c r="MIA21" s="131"/>
      <c r="MIB21" s="131"/>
      <c r="MIC21" s="131"/>
      <c r="MID21" s="131"/>
      <c r="MIE21" s="131"/>
      <c r="MIF21" s="131"/>
      <c r="MIG21" s="131"/>
      <c r="MIH21" s="131"/>
      <c r="MII21" s="131"/>
      <c r="MIJ21" s="131"/>
      <c r="MIK21" s="131"/>
      <c r="MIL21" s="131"/>
      <c r="MIM21" s="131"/>
      <c r="MIN21" s="131"/>
      <c r="MIO21" s="131"/>
      <c r="MIP21" s="131"/>
      <c r="MIQ21" s="131"/>
      <c r="MIR21" s="131"/>
      <c r="MIS21" s="131"/>
      <c r="MIT21" s="131"/>
      <c r="MIU21" s="131"/>
      <c r="MIV21" s="131"/>
      <c r="MIW21" s="131"/>
      <c r="MIX21" s="131"/>
      <c r="MIY21" s="131"/>
      <c r="MIZ21" s="131"/>
      <c r="MJA21" s="131"/>
      <c r="MJB21" s="131"/>
      <c r="MJC21" s="131"/>
      <c r="MJD21" s="131"/>
      <c r="MJE21" s="131"/>
      <c r="MJF21" s="131"/>
      <c r="MJG21" s="131"/>
      <c r="MJH21" s="131"/>
      <c r="MJI21" s="131"/>
      <c r="MJJ21" s="131"/>
      <c r="MJK21" s="131"/>
      <c r="MJL21" s="131"/>
      <c r="MJM21" s="131"/>
      <c r="MJN21" s="131"/>
      <c r="MJO21" s="131"/>
      <c r="MJP21" s="131"/>
      <c r="MJQ21" s="131"/>
      <c r="MJR21" s="131"/>
      <c r="MJS21" s="131"/>
      <c r="MJT21" s="131"/>
      <c r="MJU21" s="131"/>
      <c r="MJV21" s="131"/>
      <c r="MJW21" s="131"/>
      <c r="MJX21" s="131"/>
      <c r="MJY21" s="131"/>
      <c r="MJZ21" s="131"/>
      <c r="MKA21" s="131"/>
      <c r="MKB21" s="131"/>
      <c r="MKC21" s="131"/>
      <c r="MKD21" s="131"/>
      <c r="MKE21" s="131"/>
      <c r="MKF21" s="131"/>
      <c r="MKG21" s="131"/>
      <c r="MKH21" s="131"/>
      <c r="MKI21" s="131"/>
      <c r="MKJ21" s="131"/>
      <c r="MKK21" s="131"/>
      <c r="MKL21" s="131"/>
      <c r="MKM21" s="131"/>
      <c r="MKN21" s="131"/>
      <c r="MKO21" s="131"/>
      <c r="MKP21" s="131"/>
      <c r="MKQ21" s="131"/>
      <c r="MKR21" s="131"/>
      <c r="MKS21" s="131"/>
      <c r="MKT21" s="131"/>
      <c r="MKU21" s="131"/>
      <c r="MKV21" s="131"/>
      <c r="MKW21" s="131"/>
      <c r="MKX21" s="131"/>
      <c r="MKY21" s="131"/>
      <c r="MKZ21" s="131"/>
      <c r="MLA21" s="131"/>
      <c r="MLB21" s="131"/>
      <c r="MLC21" s="131"/>
      <c r="MLD21" s="131"/>
      <c r="MLE21" s="131"/>
      <c r="MLF21" s="131"/>
      <c r="MLG21" s="131"/>
      <c r="MLH21" s="131"/>
      <c r="MLI21" s="131"/>
      <c r="MLJ21" s="131"/>
      <c r="MLK21" s="131"/>
      <c r="MLL21" s="131"/>
      <c r="MLM21" s="131"/>
      <c r="MLN21" s="131"/>
      <c r="MLO21" s="131"/>
      <c r="MLP21" s="131"/>
      <c r="MLQ21" s="131"/>
      <c r="MLR21" s="131"/>
      <c r="MLS21" s="131"/>
      <c r="MLT21" s="131"/>
      <c r="MLU21" s="131"/>
      <c r="MLV21" s="131"/>
      <c r="MLW21" s="131"/>
      <c r="MLX21" s="131"/>
      <c r="MLY21" s="131"/>
      <c r="MLZ21" s="131"/>
      <c r="MMA21" s="131"/>
      <c r="MMB21" s="131"/>
      <c r="MMC21" s="131"/>
      <c r="MMD21" s="131"/>
      <c r="MME21" s="131"/>
      <c r="MMF21" s="131"/>
      <c r="MMG21" s="131"/>
      <c r="MMH21" s="131"/>
      <c r="MMI21" s="131"/>
      <c r="MMJ21" s="131"/>
      <c r="MMK21" s="131"/>
      <c r="MML21" s="131"/>
      <c r="MMM21" s="131"/>
      <c r="MMN21" s="131"/>
      <c r="MMO21" s="131"/>
      <c r="MMP21" s="131"/>
      <c r="MMQ21" s="131"/>
      <c r="MMR21" s="131"/>
      <c r="MMS21" s="131"/>
      <c r="MMT21" s="131"/>
      <c r="MMU21" s="131"/>
      <c r="MMV21" s="131"/>
      <c r="MMW21" s="131"/>
      <c r="MMX21" s="131"/>
      <c r="MMY21" s="131"/>
      <c r="MMZ21" s="131"/>
      <c r="MNA21" s="131"/>
      <c r="MNB21" s="131"/>
      <c r="MNC21" s="131"/>
      <c r="MND21" s="131"/>
      <c r="MNE21" s="131"/>
      <c r="MNF21" s="131"/>
      <c r="MNG21" s="131"/>
      <c r="MNH21" s="131"/>
      <c r="MNI21" s="131"/>
      <c r="MNJ21" s="131"/>
      <c r="MNK21" s="131"/>
      <c r="MNL21" s="131"/>
      <c r="MNM21" s="131"/>
      <c r="MNN21" s="131"/>
      <c r="MNO21" s="131"/>
      <c r="MNP21" s="131"/>
      <c r="MNQ21" s="131"/>
      <c r="MNR21" s="131"/>
      <c r="MNS21" s="131"/>
      <c r="MNT21" s="131"/>
      <c r="MNU21" s="131"/>
      <c r="MNV21" s="131"/>
      <c r="MNW21" s="131"/>
      <c r="MNX21" s="131"/>
      <c r="MNY21" s="131"/>
      <c r="MNZ21" s="131"/>
      <c r="MOA21" s="131"/>
      <c r="MOB21" s="131"/>
      <c r="MOC21" s="131"/>
      <c r="MOD21" s="131"/>
      <c r="MOE21" s="131"/>
      <c r="MOF21" s="131"/>
      <c r="MOG21" s="131"/>
      <c r="MOH21" s="131"/>
      <c r="MOI21" s="131"/>
      <c r="MOJ21" s="131"/>
      <c r="MOK21" s="131"/>
      <c r="MOL21" s="131"/>
      <c r="MOM21" s="131"/>
      <c r="MON21" s="131"/>
      <c r="MOO21" s="131"/>
      <c r="MOP21" s="131"/>
      <c r="MOQ21" s="131"/>
      <c r="MOR21" s="131"/>
      <c r="MOS21" s="131"/>
      <c r="MOT21" s="131"/>
      <c r="MOU21" s="131"/>
      <c r="MOV21" s="131"/>
      <c r="MOW21" s="131"/>
      <c r="MOX21" s="131"/>
      <c r="MOY21" s="131"/>
      <c r="MOZ21" s="131"/>
      <c r="MPA21" s="131"/>
      <c r="MPB21" s="131"/>
      <c r="MPC21" s="131"/>
      <c r="MPD21" s="131"/>
      <c r="MPE21" s="131"/>
      <c r="MPF21" s="131"/>
      <c r="MPG21" s="131"/>
      <c r="MPH21" s="131"/>
      <c r="MPI21" s="131"/>
      <c r="MPJ21" s="131"/>
      <c r="MPK21" s="131"/>
      <c r="MPL21" s="131"/>
      <c r="MPM21" s="131"/>
      <c r="MPN21" s="131"/>
      <c r="MPO21" s="131"/>
      <c r="MPP21" s="131"/>
      <c r="MPQ21" s="131"/>
      <c r="MPR21" s="131"/>
      <c r="MPS21" s="131"/>
      <c r="MPT21" s="131"/>
      <c r="MPU21" s="131"/>
      <c r="MPV21" s="131"/>
      <c r="MPW21" s="131"/>
      <c r="MPX21" s="131"/>
      <c r="MPY21" s="131"/>
      <c r="MPZ21" s="131"/>
      <c r="MQA21" s="131"/>
      <c r="MQB21" s="131"/>
      <c r="MQC21" s="131"/>
      <c r="MQD21" s="131"/>
      <c r="MQE21" s="131"/>
      <c r="MQF21" s="131"/>
      <c r="MQG21" s="131"/>
      <c r="MQH21" s="131"/>
      <c r="MQI21" s="131"/>
      <c r="MQJ21" s="131"/>
      <c r="MQK21" s="131"/>
      <c r="MQL21" s="131"/>
      <c r="MQM21" s="131"/>
      <c r="MQN21" s="131"/>
      <c r="MQO21" s="131"/>
      <c r="MQP21" s="131"/>
      <c r="MQQ21" s="131"/>
      <c r="MQR21" s="131"/>
      <c r="MQS21" s="131"/>
      <c r="MQT21" s="131"/>
      <c r="MQU21" s="131"/>
      <c r="MQV21" s="131"/>
      <c r="MQW21" s="131"/>
      <c r="MQX21" s="131"/>
      <c r="MQY21" s="131"/>
      <c r="MQZ21" s="131"/>
      <c r="MRA21" s="131"/>
      <c r="MRB21" s="131"/>
      <c r="MRC21" s="131"/>
      <c r="MRD21" s="131"/>
      <c r="MRE21" s="131"/>
      <c r="MRF21" s="131"/>
      <c r="MRG21" s="131"/>
      <c r="MRH21" s="131"/>
      <c r="MRI21" s="131"/>
      <c r="MRJ21" s="131"/>
      <c r="MRK21" s="131"/>
      <c r="MRL21" s="131"/>
      <c r="MRM21" s="131"/>
      <c r="MRN21" s="131"/>
      <c r="MRO21" s="131"/>
      <c r="MRP21" s="131"/>
      <c r="MRQ21" s="131"/>
      <c r="MRR21" s="131"/>
      <c r="MRS21" s="131"/>
      <c r="MRT21" s="131"/>
      <c r="MRU21" s="131"/>
      <c r="MRV21" s="131"/>
      <c r="MRW21" s="131"/>
      <c r="MRX21" s="131"/>
      <c r="MRY21" s="131"/>
      <c r="MRZ21" s="131"/>
      <c r="MSA21" s="131"/>
      <c r="MSB21" s="131"/>
      <c r="MSC21" s="131"/>
      <c r="MSD21" s="131"/>
      <c r="MSE21" s="131"/>
      <c r="MSF21" s="131"/>
      <c r="MSG21" s="131"/>
      <c r="MSH21" s="131"/>
      <c r="MSI21" s="131"/>
      <c r="MSJ21" s="131"/>
      <c r="MSK21" s="131"/>
      <c r="MSL21" s="131"/>
      <c r="MSM21" s="131"/>
      <c r="MSN21" s="131"/>
      <c r="MSO21" s="131"/>
      <c r="MSP21" s="131"/>
      <c r="MSQ21" s="131"/>
      <c r="MSR21" s="131"/>
      <c r="MSS21" s="131"/>
      <c r="MST21" s="131"/>
      <c r="MSU21" s="131"/>
      <c r="MSV21" s="131"/>
      <c r="MSW21" s="131"/>
      <c r="MSX21" s="131"/>
      <c r="MSY21" s="131"/>
      <c r="MSZ21" s="131"/>
      <c r="MTA21" s="131"/>
      <c r="MTB21" s="131"/>
      <c r="MTC21" s="131"/>
      <c r="MTD21" s="131"/>
      <c r="MTE21" s="131"/>
      <c r="MTF21" s="131"/>
      <c r="MTG21" s="131"/>
      <c r="MTH21" s="131"/>
      <c r="MTI21" s="131"/>
      <c r="MTJ21" s="131"/>
      <c r="MTK21" s="131"/>
      <c r="MTL21" s="131"/>
      <c r="MTM21" s="131"/>
      <c r="MTN21" s="131"/>
      <c r="MTO21" s="131"/>
      <c r="MTP21" s="131"/>
      <c r="MTQ21" s="131"/>
      <c r="MTR21" s="131"/>
      <c r="MTS21" s="131"/>
      <c r="MTT21" s="131"/>
      <c r="MTU21" s="131"/>
      <c r="MTV21" s="131"/>
      <c r="MTW21" s="131"/>
      <c r="MTX21" s="131"/>
      <c r="MTY21" s="131"/>
      <c r="MTZ21" s="131"/>
      <c r="MUA21" s="131"/>
      <c r="MUB21" s="131"/>
      <c r="MUC21" s="131"/>
      <c r="MUD21" s="131"/>
      <c r="MUE21" s="131"/>
      <c r="MUF21" s="131"/>
      <c r="MUG21" s="131"/>
      <c r="MUH21" s="131"/>
      <c r="MUI21" s="131"/>
      <c r="MUJ21" s="131"/>
      <c r="MUK21" s="131"/>
      <c r="MUL21" s="131"/>
      <c r="MUM21" s="131"/>
      <c r="MUN21" s="131"/>
      <c r="MUO21" s="131"/>
      <c r="MUP21" s="131"/>
      <c r="MUQ21" s="131"/>
      <c r="MUR21" s="131"/>
      <c r="MUS21" s="131"/>
      <c r="MUT21" s="131"/>
      <c r="MUU21" s="131"/>
      <c r="MUV21" s="131"/>
      <c r="MUW21" s="131"/>
      <c r="MUX21" s="131"/>
      <c r="MUY21" s="131"/>
      <c r="MUZ21" s="131"/>
      <c r="MVA21" s="131"/>
      <c r="MVB21" s="131"/>
      <c r="MVC21" s="131"/>
      <c r="MVD21" s="131"/>
      <c r="MVE21" s="131"/>
      <c r="MVF21" s="131"/>
      <c r="MVG21" s="131"/>
      <c r="MVH21" s="131"/>
      <c r="MVI21" s="131"/>
      <c r="MVJ21" s="131"/>
      <c r="MVK21" s="131"/>
      <c r="MVL21" s="131"/>
      <c r="MVM21" s="131"/>
      <c r="MVN21" s="131"/>
      <c r="MVO21" s="131"/>
      <c r="MVP21" s="131"/>
      <c r="MVQ21" s="131"/>
      <c r="MVR21" s="131"/>
      <c r="MVS21" s="131"/>
      <c r="MVT21" s="131"/>
      <c r="MVU21" s="131"/>
      <c r="MVV21" s="131"/>
      <c r="MVW21" s="131"/>
      <c r="MVX21" s="131"/>
      <c r="MVY21" s="131"/>
      <c r="MVZ21" s="131"/>
      <c r="MWA21" s="131"/>
      <c r="MWB21" s="131"/>
      <c r="MWC21" s="131"/>
      <c r="MWD21" s="131"/>
      <c r="MWE21" s="131"/>
      <c r="MWF21" s="131"/>
      <c r="MWG21" s="131"/>
      <c r="MWH21" s="131"/>
      <c r="MWI21" s="131"/>
      <c r="MWJ21" s="131"/>
      <c r="MWK21" s="131"/>
      <c r="MWL21" s="131"/>
      <c r="MWM21" s="131"/>
      <c r="MWN21" s="131"/>
      <c r="MWO21" s="131"/>
      <c r="MWP21" s="131"/>
      <c r="MWQ21" s="131"/>
      <c r="MWR21" s="131"/>
      <c r="MWS21" s="131"/>
      <c r="MWT21" s="131"/>
      <c r="MWU21" s="131"/>
      <c r="MWV21" s="131"/>
      <c r="MWW21" s="131"/>
      <c r="MWX21" s="131"/>
      <c r="MWY21" s="131"/>
      <c r="MWZ21" s="131"/>
      <c r="MXA21" s="131"/>
      <c r="MXB21" s="131"/>
      <c r="MXC21" s="131"/>
      <c r="MXD21" s="131"/>
      <c r="MXE21" s="131"/>
      <c r="MXF21" s="131"/>
      <c r="MXG21" s="131"/>
      <c r="MXH21" s="131"/>
      <c r="MXI21" s="131"/>
      <c r="MXJ21" s="131"/>
      <c r="MXK21" s="131"/>
      <c r="MXL21" s="131"/>
      <c r="MXM21" s="131"/>
      <c r="MXN21" s="131"/>
      <c r="MXO21" s="131"/>
      <c r="MXP21" s="131"/>
      <c r="MXQ21" s="131"/>
      <c r="MXR21" s="131"/>
      <c r="MXS21" s="131"/>
      <c r="MXT21" s="131"/>
      <c r="MXU21" s="131"/>
      <c r="MXV21" s="131"/>
      <c r="MXW21" s="131"/>
      <c r="MXX21" s="131"/>
      <c r="MXY21" s="131"/>
      <c r="MXZ21" s="131"/>
      <c r="MYA21" s="131"/>
      <c r="MYB21" s="131"/>
      <c r="MYC21" s="131"/>
      <c r="MYD21" s="131"/>
      <c r="MYE21" s="131"/>
      <c r="MYF21" s="131"/>
      <c r="MYG21" s="131"/>
      <c r="MYH21" s="131"/>
      <c r="MYI21" s="131"/>
      <c r="MYJ21" s="131"/>
      <c r="MYK21" s="131"/>
      <c r="MYL21" s="131"/>
      <c r="MYM21" s="131"/>
      <c r="MYN21" s="131"/>
      <c r="MYO21" s="131"/>
      <c r="MYP21" s="131"/>
      <c r="MYQ21" s="131"/>
      <c r="MYR21" s="131"/>
      <c r="MYS21" s="131"/>
      <c r="MYT21" s="131"/>
      <c r="MYU21" s="131"/>
      <c r="MYV21" s="131"/>
      <c r="MYW21" s="131"/>
      <c r="MYX21" s="131"/>
      <c r="MYY21" s="131"/>
      <c r="MYZ21" s="131"/>
      <c r="MZA21" s="131"/>
      <c r="MZB21" s="131"/>
      <c r="MZC21" s="131"/>
      <c r="MZD21" s="131"/>
      <c r="MZE21" s="131"/>
      <c r="MZF21" s="131"/>
      <c r="MZG21" s="131"/>
      <c r="MZH21" s="131"/>
      <c r="MZI21" s="131"/>
      <c r="MZJ21" s="131"/>
      <c r="MZK21" s="131"/>
      <c r="MZL21" s="131"/>
      <c r="MZM21" s="131"/>
      <c r="MZN21" s="131"/>
      <c r="MZO21" s="131"/>
      <c r="MZP21" s="131"/>
      <c r="MZQ21" s="131"/>
      <c r="MZR21" s="131"/>
      <c r="MZS21" s="131"/>
      <c r="MZT21" s="131"/>
      <c r="MZU21" s="131"/>
      <c r="MZV21" s="131"/>
      <c r="MZW21" s="131"/>
      <c r="MZX21" s="131"/>
      <c r="MZY21" s="131"/>
      <c r="MZZ21" s="131"/>
      <c r="NAA21" s="131"/>
      <c r="NAB21" s="131"/>
      <c r="NAC21" s="131"/>
      <c r="NAD21" s="131"/>
      <c r="NAE21" s="131"/>
      <c r="NAF21" s="131"/>
      <c r="NAG21" s="131"/>
      <c r="NAH21" s="131"/>
      <c r="NAI21" s="131"/>
      <c r="NAJ21" s="131"/>
      <c r="NAK21" s="131"/>
      <c r="NAL21" s="131"/>
      <c r="NAM21" s="131"/>
      <c r="NAN21" s="131"/>
      <c r="NAO21" s="131"/>
      <c r="NAP21" s="131"/>
      <c r="NAQ21" s="131"/>
      <c r="NAR21" s="131"/>
      <c r="NAS21" s="131"/>
      <c r="NAT21" s="131"/>
      <c r="NAU21" s="131"/>
      <c r="NAV21" s="131"/>
      <c r="NAW21" s="131"/>
      <c r="NAX21" s="131"/>
      <c r="NAY21" s="131"/>
      <c r="NAZ21" s="131"/>
      <c r="NBA21" s="131"/>
      <c r="NBB21" s="131"/>
      <c r="NBC21" s="131"/>
      <c r="NBD21" s="131"/>
      <c r="NBE21" s="131"/>
      <c r="NBF21" s="131"/>
      <c r="NBG21" s="131"/>
      <c r="NBH21" s="131"/>
      <c r="NBI21" s="131"/>
      <c r="NBJ21" s="131"/>
      <c r="NBK21" s="131"/>
      <c r="NBL21" s="131"/>
      <c r="NBM21" s="131"/>
      <c r="NBN21" s="131"/>
      <c r="NBO21" s="131"/>
      <c r="NBP21" s="131"/>
      <c r="NBQ21" s="131"/>
      <c r="NBR21" s="131"/>
      <c r="NBS21" s="131"/>
      <c r="NBT21" s="131"/>
      <c r="NBU21" s="131"/>
      <c r="NBV21" s="131"/>
      <c r="NBW21" s="131"/>
      <c r="NBX21" s="131"/>
      <c r="NBY21" s="131"/>
      <c r="NBZ21" s="131"/>
      <c r="NCA21" s="131"/>
      <c r="NCB21" s="131"/>
      <c r="NCC21" s="131"/>
      <c r="NCD21" s="131"/>
      <c r="NCE21" s="131"/>
      <c r="NCF21" s="131"/>
      <c r="NCG21" s="131"/>
      <c r="NCH21" s="131"/>
      <c r="NCI21" s="131"/>
      <c r="NCJ21" s="131"/>
      <c r="NCK21" s="131"/>
      <c r="NCL21" s="131"/>
      <c r="NCM21" s="131"/>
      <c r="NCN21" s="131"/>
      <c r="NCO21" s="131"/>
      <c r="NCP21" s="131"/>
      <c r="NCQ21" s="131"/>
      <c r="NCR21" s="131"/>
      <c r="NCS21" s="131"/>
      <c r="NCT21" s="131"/>
      <c r="NCU21" s="131"/>
      <c r="NCV21" s="131"/>
      <c r="NCW21" s="131"/>
      <c r="NCX21" s="131"/>
      <c r="NCY21" s="131"/>
      <c r="NCZ21" s="131"/>
      <c r="NDA21" s="131"/>
      <c r="NDB21" s="131"/>
      <c r="NDC21" s="131"/>
      <c r="NDD21" s="131"/>
      <c r="NDE21" s="131"/>
      <c r="NDF21" s="131"/>
      <c r="NDG21" s="131"/>
      <c r="NDH21" s="131"/>
      <c r="NDI21" s="131"/>
      <c r="NDJ21" s="131"/>
      <c r="NDK21" s="131"/>
      <c r="NDL21" s="131"/>
      <c r="NDM21" s="131"/>
      <c r="NDN21" s="131"/>
      <c r="NDO21" s="131"/>
      <c r="NDP21" s="131"/>
      <c r="NDQ21" s="131"/>
      <c r="NDR21" s="131"/>
      <c r="NDS21" s="131"/>
      <c r="NDT21" s="131"/>
      <c r="NDU21" s="131"/>
      <c r="NDV21" s="131"/>
      <c r="NDW21" s="131"/>
      <c r="NDX21" s="131"/>
      <c r="NDY21" s="131"/>
      <c r="NDZ21" s="131"/>
      <c r="NEA21" s="131"/>
      <c r="NEB21" s="131"/>
      <c r="NEC21" s="131"/>
      <c r="NED21" s="131"/>
      <c r="NEE21" s="131"/>
      <c r="NEF21" s="131"/>
      <c r="NEG21" s="131"/>
      <c r="NEH21" s="131"/>
      <c r="NEI21" s="131"/>
      <c r="NEJ21" s="131"/>
      <c r="NEK21" s="131"/>
      <c r="NEL21" s="131"/>
      <c r="NEM21" s="131"/>
      <c r="NEN21" s="131"/>
      <c r="NEO21" s="131"/>
      <c r="NEP21" s="131"/>
      <c r="NEQ21" s="131"/>
      <c r="NER21" s="131"/>
      <c r="NES21" s="131"/>
      <c r="NET21" s="131"/>
      <c r="NEU21" s="131"/>
      <c r="NEV21" s="131"/>
      <c r="NEW21" s="131"/>
      <c r="NEX21" s="131"/>
      <c r="NEY21" s="131"/>
      <c r="NEZ21" s="131"/>
      <c r="NFA21" s="131"/>
      <c r="NFB21" s="131"/>
      <c r="NFC21" s="131"/>
      <c r="NFD21" s="131"/>
      <c r="NFE21" s="131"/>
      <c r="NFF21" s="131"/>
      <c r="NFG21" s="131"/>
      <c r="NFH21" s="131"/>
      <c r="NFI21" s="131"/>
      <c r="NFJ21" s="131"/>
      <c r="NFK21" s="131"/>
      <c r="NFL21" s="131"/>
      <c r="NFM21" s="131"/>
      <c r="NFN21" s="131"/>
      <c r="NFO21" s="131"/>
      <c r="NFP21" s="131"/>
      <c r="NFQ21" s="131"/>
      <c r="NFR21" s="131"/>
      <c r="NFS21" s="131"/>
      <c r="NFT21" s="131"/>
      <c r="NFU21" s="131"/>
      <c r="NFV21" s="131"/>
      <c r="NFW21" s="131"/>
      <c r="NFX21" s="131"/>
      <c r="NFY21" s="131"/>
      <c r="NFZ21" s="131"/>
      <c r="NGA21" s="131"/>
      <c r="NGB21" s="131"/>
      <c r="NGC21" s="131"/>
      <c r="NGD21" s="131"/>
      <c r="NGE21" s="131"/>
      <c r="NGF21" s="131"/>
      <c r="NGG21" s="131"/>
      <c r="NGH21" s="131"/>
      <c r="NGI21" s="131"/>
      <c r="NGJ21" s="131"/>
      <c r="NGK21" s="131"/>
      <c r="NGL21" s="131"/>
      <c r="NGM21" s="131"/>
      <c r="NGN21" s="131"/>
      <c r="NGO21" s="131"/>
      <c r="NGP21" s="131"/>
      <c r="NGQ21" s="131"/>
      <c r="NGR21" s="131"/>
      <c r="NGS21" s="131"/>
      <c r="NGT21" s="131"/>
      <c r="NGU21" s="131"/>
      <c r="NGV21" s="131"/>
      <c r="NGW21" s="131"/>
      <c r="NGX21" s="131"/>
      <c r="NGY21" s="131"/>
      <c r="NGZ21" s="131"/>
      <c r="NHA21" s="131"/>
      <c r="NHB21" s="131"/>
      <c r="NHC21" s="131"/>
      <c r="NHD21" s="131"/>
      <c r="NHE21" s="131"/>
      <c r="NHF21" s="131"/>
      <c r="NHG21" s="131"/>
      <c r="NHH21" s="131"/>
      <c r="NHI21" s="131"/>
      <c r="NHJ21" s="131"/>
      <c r="NHK21" s="131"/>
      <c r="NHL21" s="131"/>
      <c r="NHM21" s="131"/>
      <c r="NHN21" s="131"/>
      <c r="NHO21" s="131"/>
      <c r="NHP21" s="131"/>
      <c r="NHQ21" s="131"/>
      <c r="NHR21" s="131"/>
      <c r="NHS21" s="131"/>
      <c r="NHT21" s="131"/>
      <c r="NHU21" s="131"/>
      <c r="NHV21" s="131"/>
      <c r="NHW21" s="131"/>
      <c r="NHX21" s="131"/>
      <c r="NHY21" s="131"/>
      <c r="NHZ21" s="131"/>
      <c r="NIA21" s="131"/>
      <c r="NIB21" s="131"/>
      <c r="NIC21" s="131"/>
      <c r="NID21" s="131"/>
      <c r="NIE21" s="131"/>
      <c r="NIF21" s="131"/>
      <c r="NIG21" s="131"/>
      <c r="NIH21" s="131"/>
      <c r="NII21" s="131"/>
      <c r="NIJ21" s="131"/>
      <c r="NIK21" s="131"/>
      <c r="NIL21" s="131"/>
      <c r="NIM21" s="131"/>
      <c r="NIN21" s="131"/>
      <c r="NIO21" s="131"/>
      <c r="NIP21" s="131"/>
      <c r="NIQ21" s="131"/>
      <c r="NIR21" s="131"/>
      <c r="NIS21" s="131"/>
      <c r="NIT21" s="131"/>
      <c r="NIU21" s="131"/>
      <c r="NIV21" s="131"/>
      <c r="NIW21" s="131"/>
      <c r="NIX21" s="131"/>
      <c r="NIY21" s="131"/>
      <c r="NIZ21" s="131"/>
      <c r="NJA21" s="131"/>
      <c r="NJB21" s="131"/>
      <c r="NJC21" s="131"/>
      <c r="NJD21" s="131"/>
      <c r="NJE21" s="131"/>
      <c r="NJF21" s="131"/>
      <c r="NJG21" s="131"/>
      <c r="NJH21" s="131"/>
      <c r="NJI21" s="131"/>
      <c r="NJJ21" s="131"/>
      <c r="NJK21" s="131"/>
      <c r="NJL21" s="131"/>
      <c r="NJM21" s="131"/>
      <c r="NJN21" s="131"/>
      <c r="NJO21" s="131"/>
      <c r="NJP21" s="131"/>
      <c r="NJQ21" s="131"/>
      <c r="NJR21" s="131"/>
      <c r="NJS21" s="131"/>
      <c r="NJT21" s="131"/>
      <c r="NJU21" s="131"/>
      <c r="NJV21" s="131"/>
      <c r="NJW21" s="131"/>
      <c r="NJX21" s="131"/>
      <c r="NJY21" s="131"/>
      <c r="NJZ21" s="131"/>
      <c r="NKA21" s="131"/>
      <c r="NKB21" s="131"/>
      <c r="NKC21" s="131"/>
      <c r="NKD21" s="131"/>
      <c r="NKE21" s="131"/>
      <c r="NKF21" s="131"/>
      <c r="NKG21" s="131"/>
      <c r="NKH21" s="131"/>
      <c r="NKI21" s="131"/>
      <c r="NKJ21" s="131"/>
      <c r="NKK21" s="131"/>
      <c r="NKL21" s="131"/>
      <c r="NKM21" s="131"/>
      <c r="NKN21" s="131"/>
      <c r="NKO21" s="131"/>
      <c r="NKP21" s="131"/>
      <c r="NKQ21" s="131"/>
      <c r="NKR21" s="131"/>
      <c r="NKS21" s="131"/>
      <c r="NKT21" s="131"/>
      <c r="NKU21" s="131"/>
      <c r="NKV21" s="131"/>
      <c r="NKW21" s="131"/>
      <c r="NKX21" s="131"/>
      <c r="NKY21" s="131"/>
      <c r="NKZ21" s="131"/>
      <c r="NLA21" s="131"/>
      <c r="NLB21" s="131"/>
      <c r="NLC21" s="131"/>
      <c r="NLD21" s="131"/>
      <c r="NLE21" s="131"/>
      <c r="NLF21" s="131"/>
      <c r="NLG21" s="131"/>
      <c r="NLH21" s="131"/>
      <c r="NLI21" s="131"/>
      <c r="NLJ21" s="131"/>
      <c r="NLK21" s="131"/>
      <c r="NLL21" s="131"/>
      <c r="NLM21" s="131"/>
      <c r="NLN21" s="131"/>
      <c r="NLO21" s="131"/>
      <c r="NLP21" s="131"/>
      <c r="NLQ21" s="131"/>
      <c r="NLR21" s="131"/>
      <c r="NLS21" s="131"/>
      <c r="NLT21" s="131"/>
      <c r="NLU21" s="131"/>
      <c r="NLV21" s="131"/>
      <c r="NLW21" s="131"/>
      <c r="NLX21" s="131"/>
      <c r="NLY21" s="131"/>
      <c r="NLZ21" s="131"/>
      <c r="NMA21" s="131"/>
      <c r="NMB21" s="131"/>
      <c r="NMC21" s="131"/>
      <c r="NMD21" s="131"/>
      <c r="NME21" s="131"/>
      <c r="NMF21" s="131"/>
      <c r="NMG21" s="131"/>
      <c r="NMH21" s="131"/>
      <c r="NMI21" s="131"/>
      <c r="NMJ21" s="131"/>
      <c r="NMK21" s="131"/>
      <c r="NML21" s="131"/>
      <c r="NMM21" s="131"/>
      <c r="NMN21" s="131"/>
      <c r="NMO21" s="131"/>
      <c r="NMP21" s="131"/>
      <c r="NMQ21" s="131"/>
      <c r="NMR21" s="131"/>
      <c r="NMS21" s="131"/>
      <c r="NMT21" s="131"/>
      <c r="NMU21" s="131"/>
      <c r="NMV21" s="131"/>
      <c r="NMW21" s="131"/>
      <c r="NMX21" s="131"/>
      <c r="NMY21" s="131"/>
      <c r="NMZ21" s="131"/>
      <c r="NNA21" s="131"/>
      <c r="NNB21" s="131"/>
      <c r="NNC21" s="131"/>
      <c r="NND21" s="131"/>
      <c r="NNE21" s="131"/>
      <c r="NNF21" s="131"/>
      <c r="NNG21" s="131"/>
      <c r="NNH21" s="131"/>
      <c r="NNI21" s="131"/>
      <c r="NNJ21" s="131"/>
      <c r="NNK21" s="131"/>
      <c r="NNL21" s="131"/>
      <c r="NNM21" s="131"/>
      <c r="NNN21" s="131"/>
      <c r="NNO21" s="131"/>
      <c r="NNP21" s="131"/>
      <c r="NNQ21" s="131"/>
      <c r="NNR21" s="131"/>
      <c r="NNS21" s="131"/>
      <c r="NNT21" s="131"/>
      <c r="NNU21" s="131"/>
      <c r="NNV21" s="131"/>
      <c r="NNW21" s="131"/>
      <c r="NNX21" s="131"/>
      <c r="NNY21" s="131"/>
      <c r="NNZ21" s="131"/>
      <c r="NOA21" s="131"/>
      <c r="NOB21" s="131"/>
      <c r="NOC21" s="131"/>
      <c r="NOD21" s="131"/>
      <c r="NOE21" s="131"/>
      <c r="NOF21" s="131"/>
      <c r="NOG21" s="131"/>
      <c r="NOH21" s="131"/>
      <c r="NOI21" s="131"/>
      <c r="NOJ21" s="131"/>
      <c r="NOK21" s="131"/>
      <c r="NOL21" s="131"/>
      <c r="NOM21" s="131"/>
      <c r="NON21" s="131"/>
      <c r="NOO21" s="131"/>
      <c r="NOP21" s="131"/>
      <c r="NOQ21" s="131"/>
      <c r="NOR21" s="131"/>
      <c r="NOS21" s="131"/>
      <c r="NOT21" s="131"/>
      <c r="NOU21" s="131"/>
      <c r="NOV21" s="131"/>
      <c r="NOW21" s="131"/>
      <c r="NOX21" s="131"/>
      <c r="NOY21" s="131"/>
      <c r="NOZ21" s="131"/>
      <c r="NPA21" s="131"/>
      <c r="NPB21" s="131"/>
      <c r="NPC21" s="131"/>
      <c r="NPD21" s="131"/>
      <c r="NPE21" s="131"/>
      <c r="NPF21" s="131"/>
      <c r="NPG21" s="131"/>
      <c r="NPH21" s="131"/>
      <c r="NPI21" s="131"/>
      <c r="NPJ21" s="131"/>
      <c r="NPK21" s="131"/>
      <c r="NPL21" s="131"/>
      <c r="NPM21" s="131"/>
      <c r="NPN21" s="131"/>
      <c r="NPO21" s="131"/>
      <c r="NPP21" s="131"/>
      <c r="NPQ21" s="131"/>
      <c r="NPR21" s="131"/>
      <c r="NPS21" s="131"/>
      <c r="NPT21" s="131"/>
      <c r="NPU21" s="131"/>
      <c r="NPV21" s="131"/>
      <c r="NPW21" s="131"/>
      <c r="NPX21" s="131"/>
      <c r="NPY21" s="131"/>
      <c r="NPZ21" s="131"/>
      <c r="NQA21" s="131"/>
      <c r="NQB21" s="131"/>
      <c r="NQC21" s="131"/>
      <c r="NQD21" s="131"/>
      <c r="NQE21" s="131"/>
      <c r="NQF21" s="131"/>
      <c r="NQG21" s="131"/>
      <c r="NQH21" s="131"/>
      <c r="NQI21" s="131"/>
      <c r="NQJ21" s="131"/>
      <c r="NQK21" s="131"/>
      <c r="NQL21" s="131"/>
      <c r="NQM21" s="131"/>
      <c r="NQN21" s="131"/>
      <c r="NQO21" s="131"/>
      <c r="NQP21" s="131"/>
      <c r="NQQ21" s="131"/>
      <c r="NQR21" s="131"/>
      <c r="NQS21" s="131"/>
      <c r="NQT21" s="131"/>
      <c r="NQU21" s="131"/>
      <c r="NQV21" s="131"/>
      <c r="NQW21" s="131"/>
      <c r="NQX21" s="131"/>
      <c r="NQY21" s="131"/>
      <c r="NQZ21" s="131"/>
      <c r="NRA21" s="131"/>
      <c r="NRB21" s="131"/>
      <c r="NRC21" s="131"/>
      <c r="NRD21" s="131"/>
      <c r="NRE21" s="131"/>
      <c r="NRF21" s="131"/>
      <c r="NRG21" s="131"/>
      <c r="NRH21" s="131"/>
      <c r="NRI21" s="131"/>
      <c r="NRJ21" s="131"/>
      <c r="NRK21" s="131"/>
      <c r="NRL21" s="131"/>
      <c r="NRM21" s="131"/>
      <c r="NRN21" s="131"/>
      <c r="NRO21" s="131"/>
      <c r="NRP21" s="131"/>
      <c r="NRQ21" s="131"/>
      <c r="NRR21" s="131"/>
      <c r="NRS21" s="131"/>
      <c r="NRT21" s="131"/>
      <c r="NRU21" s="131"/>
      <c r="NRV21" s="131"/>
      <c r="NRW21" s="131"/>
      <c r="NRX21" s="131"/>
      <c r="NRY21" s="131"/>
      <c r="NRZ21" s="131"/>
      <c r="NSA21" s="131"/>
      <c r="NSB21" s="131"/>
      <c r="NSC21" s="131"/>
      <c r="NSD21" s="131"/>
      <c r="NSE21" s="131"/>
      <c r="NSF21" s="131"/>
      <c r="NSG21" s="131"/>
      <c r="NSH21" s="131"/>
      <c r="NSI21" s="131"/>
      <c r="NSJ21" s="131"/>
      <c r="NSK21" s="131"/>
      <c r="NSL21" s="131"/>
      <c r="NSM21" s="131"/>
      <c r="NSN21" s="131"/>
      <c r="NSO21" s="131"/>
      <c r="NSP21" s="131"/>
      <c r="NSQ21" s="131"/>
      <c r="NSR21" s="131"/>
      <c r="NSS21" s="131"/>
      <c r="NST21" s="131"/>
      <c r="NSU21" s="131"/>
      <c r="NSV21" s="131"/>
      <c r="NSW21" s="131"/>
      <c r="NSX21" s="131"/>
      <c r="NSY21" s="131"/>
      <c r="NSZ21" s="131"/>
      <c r="NTA21" s="131"/>
      <c r="NTB21" s="131"/>
      <c r="NTC21" s="131"/>
      <c r="NTD21" s="131"/>
      <c r="NTE21" s="131"/>
      <c r="NTF21" s="131"/>
      <c r="NTG21" s="131"/>
      <c r="NTH21" s="131"/>
      <c r="NTI21" s="131"/>
      <c r="NTJ21" s="131"/>
      <c r="NTK21" s="131"/>
      <c r="NTL21" s="131"/>
      <c r="NTM21" s="131"/>
      <c r="NTN21" s="131"/>
      <c r="NTO21" s="131"/>
      <c r="NTP21" s="131"/>
      <c r="NTQ21" s="131"/>
      <c r="NTR21" s="131"/>
      <c r="NTS21" s="131"/>
      <c r="NTT21" s="131"/>
      <c r="NTU21" s="131"/>
      <c r="NTV21" s="131"/>
      <c r="NTW21" s="131"/>
      <c r="NTX21" s="131"/>
      <c r="NTY21" s="131"/>
      <c r="NTZ21" s="131"/>
      <c r="NUA21" s="131"/>
      <c r="NUB21" s="131"/>
      <c r="NUC21" s="131"/>
      <c r="NUD21" s="131"/>
      <c r="NUE21" s="131"/>
      <c r="NUF21" s="131"/>
      <c r="NUG21" s="131"/>
      <c r="NUH21" s="131"/>
      <c r="NUI21" s="131"/>
      <c r="NUJ21" s="131"/>
      <c r="NUK21" s="131"/>
      <c r="NUL21" s="131"/>
      <c r="NUM21" s="131"/>
      <c r="NUN21" s="131"/>
      <c r="NUO21" s="131"/>
      <c r="NUP21" s="131"/>
      <c r="NUQ21" s="131"/>
      <c r="NUR21" s="131"/>
      <c r="NUS21" s="131"/>
      <c r="NUT21" s="131"/>
      <c r="NUU21" s="131"/>
      <c r="NUV21" s="131"/>
      <c r="NUW21" s="131"/>
      <c r="NUX21" s="131"/>
      <c r="NUY21" s="131"/>
      <c r="NUZ21" s="131"/>
      <c r="NVA21" s="131"/>
      <c r="NVB21" s="131"/>
      <c r="NVC21" s="131"/>
      <c r="NVD21" s="131"/>
      <c r="NVE21" s="131"/>
      <c r="NVF21" s="131"/>
      <c r="NVG21" s="131"/>
      <c r="NVH21" s="131"/>
      <c r="NVI21" s="131"/>
      <c r="NVJ21" s="131"/>
      <c r="NVK21" s="131"/>
      <c r="NVL21" s="131"/>
      <c r="NVM21" s="131"/>
      <c r="NVN21" s="131"/>
      <c r="NVO21" s="131"/>
      <c r="NVP21" s="131"/>
      <c r="NVQ21" s="131"/>
      <c r="NVR21" s="131"/>
      <c r="NVS21" s="131"/>
      <c r="NVT21" s="131"/>
      <c r="NVU21" s="131"/>
      <c r="NVV21" s="131"/>
      <c r="NVW21" s="131"/>
      <c r="NVX21" s="131"/>
      <c r="NVY21" s="131"/>
      <c r="NVZ21" s="131"/>
      <c r="NWA21" s="131"/>
      <c r="NWB21" s="131"/>
      <c r="NWC21" s="131"/>
      <c r="NWD21" s="131"/>
      <c r="NWE21" s="131"/>
      <c r="NWF21" s="131"/>
      <c r="NWG21" s="131"/>
      <c r="NWH21" s="131"/>
      <c r="NWI21" s="131"/>
      <c r="NWJ21" s="131"/>
      <c r="NWK21" s="131"/>
      <c r="NWL21" s="131"/>
      <c r="NWM21" s="131"/>
      <c r="NWN21" s="131"/>
      <c r="NWO21" s="131"/>
      <c r="NWP21" s="131"/>
      <c r="NWQ21" s="131"/>
      <c r="NWR21" s="131"/>
      <c r="NWS21" s="131"/>
      <c r="NWT21" s="131"/>
      <c r="NWU21" s="131"/>
      <c r="NWV21" s="131"/>
      <c r="NWW21" s="131"/>
      <c r="NWX21" s="131"/>
      <c r="NWY21" s="131"/>
      <c r="NWZ21" s="131"/>
      <c r="NXA21" s="131"/>
      <c r="NXB21" s="131"/>
      <c r="NXC21" s="131"/>
      <c r="NXD21" s="131"/>
      <c r="NXE21" s="131"/>
      <c r="NXF21" s="131"/>
      <c r="NXG21" s="131"/>
      <c r="NXH21" s="131"/>
      <c r="NXI21" s="131"/>
      <c r="NXJ21" s="131"/>
      <c r="NXK21" s="131"/>
      <c r="NXL21" s="131"/>
      <c r="NXM21" s="131"/>
      <c r="NXN21" s="131"/>
      <c r="NXO21" s="131"/>
      <c r="NXP21" s="131"/>
      <c r="NXQ21" s="131"/>
      <c r="NXR21" s="131"/>
      <c r="NXS21" s="131"/>
      <c r="NXT21" s="131"/>
      <c r="NXU21" s="131"/>
      <c r="NXV21" s="131"/>
      <c r="NXW21" s="131"/>
      <c r="NXX21" s="131"/>
      <c r="NXY21" s="131"/>
      <c r="NXZ21" s="131"/>
      <c r="NYA21" s="131"/>
      <c r="NYB21" s="131"/>
      <c r="NYC21" s="131"/>
      <c r="NYD21" s="131"/>
      <c r="NYE21" s="131"/>
      <c r="NYF21" s="131"/>
      <c r="NYG21" s="131"/>
      <c r="NYH21" s="131"/>
      <c r="NYI21" s="131"/>
      <c r="NYJ21" s="131"/>
      <c r="NYK21" s="131"/>
      <c r="NYL21" s="131"/>
      <c r="NYM21" s="131"/>
      <c r="NYN21" s="131"/>
      <c r="NYO21" s="131"/>
      <c r="NYP21" s="131"/>
      <c r="NYQ21" s="131"/>
      <c r="NYR21" s="131"/>
      <c r="NYS21" s="131"/>
      <c r="NYT21" s="131"/>
      <c r="NYU21" s="131"/>
      <c r="NYV21" s="131"/>
      <c r="NYW21" s="131"/>
      <c r="NYX21" s="131"/>
      <c r="NYY21" s="131"/>
      <c r="NYZ21" s="131"/>
      <c r="NZA21" s="131"/>
      <c r="NZB21" s="131"/>
      <c r="NZC21" s="131"/>
      <c r="NZD21" s="131"/>
      <c r="NZE21" s="131"/>
      <c r="NZF21" s="131"/>
      <c r="NZG21" s="131"/>
      <c r="NZH21" s="131"/>
      <c r="NZI21" s="131"/>
      <c r="NZJ21" s="131"/>
      <c r="NZK21" s="131"/>
      <c r="NZL21" s="131"/>
      <c r="NZM21" s="131"/>
      <c r="NZN21" s="131"/>
      <c r="NZO21" s="131"/>
      <c r="NZP21" s="131"/>
      <c r="NZQ21" s="131"/>
      <c r="NZR21" s="131"/>
      <c r="NZS21" s="131"/>
      <c r="NZT21" s="131"/>
      <c r="NZU21" s="131"/>
      <c r="NZV21" s="131"/>
      <c r="NZW21" s="131"/>
      <c r="NZX21" s="131"/>
      <c r="NZY21" s="131"/>
      <c r="NZZ21" s="131"/>
      <c r="OAA21" s="131"/>
      <c r="OAB21" s="131"/>
      <c r="OAC21" s="131"/>
      <c r="OAD21" s="131"/>
      <c r="OAE21" s="131"/>
      <c r="OAF21" s="131"/>
      <c r="OAG21" s="131"/>
      <c r="OAH21" s="131"/>
      <c r="OAI21" s="131"/>
      <c r="OAJ21" s="131"/>
      <c r="OAK21" s="131"/>
      <c r="OAL21" s="131"/>
      <c r="OAM21" s="131"/>
      <c r="OAN21" s="131"/>
      <c r="OAO21" s="131"/>
      <c r="OAP21" s="131"/>
      <c r="OAQ21" s="131"/>
      <c r="OAR21" s="131"/>
      <c r="OAS21" s="131"/>
      <c r="OAT21" s="131"/>
      <c r="OAU21" s="131"/>
      <c r="OAV21" s="131"/>
      <c r="OAW21" s="131"/>
      <c r="OAX21" s="131"/>
      <c r="OAY21" s="131"/>
      <c r="OAZ21" s="131"/>
      <c r="OBA21" s="131"/>
      <c r="OBB21" s="131"/>
      <c r="OBC21" s="131"/>
      <c r="OBD21" s="131"/>
      <c r="OBE21" s="131"/>
      <c r="OBF21" s="131"/>
      <c r="OBG21" s="131"/>
      <c r="OBH21" s="131"/>
      <c r="OBI21" s="131"/>
      <c r="OBJ21" s="131"/>
      <c r="OBK21" s="131"/>
      <c r="OBL21" s="131"/>
      <c r="OBM21" s="131"/>
      <c r="OBN21" s="131"/>
      <c r="OBO21" s="131"/>
      <c r="OBP21" s="131"/>
      <c r="OBQ21" s="131"/>
      <c r="OBR21" s="131"/>
      <c r="OBS21" s="131"/>
      <c r="OBT21" s="131"/>
      <c r="OBU21" s="131"/>
      <c r="OBV21" s="131"/>
      <c r="OBW21" s="131"/>
      <c r="OBX21" s="131"/>
      <c r="OBY21" s="131"/>
      <c r="OBZ21" s="131"/>
      <c r="OCA21" s="131"/>
      <c r="OCB21" s="131"/>
      <c r="OCC21" s="131"/>
      <c r="OCD21" s="131"/>
      <c r="OCE21" s="131"/>
      <c r="OCF21" s="131"/>
      <c r="OCG21" s="131"/>
      <c r="OCH21" s="131"/>
      <c r="OCI21" s="131"/>
      <c r="OCJ21" s="131"/>
      <c r="OCK21" s="131"/>
      <c r="OCL21" s="131"/>
      <c r="OCM21" s="131"/>
      <c r="OCN21" s="131"/>
      <c r="OCO21" s="131"/>
      <c r="OCP21" s="131"/>
      <c r="OCQ21" s="131"/>
      <c r="OCR21" s="131"/>
      <c r="OCS21" s="131"/>
      <c r="OCT21" s="131"/>
      <c r="OCU21" s="131"/>
      <c r="OCV21" s="131"/>
      <c r="OCW21" s="131"/>
      <c r="OCX21" s="131"/>
      <c r="OCY21" s="131"/>
      <c r="OCZ21" s="131"/>
      <c r="ODA21" s="131"/>
      <c r="ODB21" s="131"/>
      <c r="ODC21" s="131"/>
      <c r="ODD21" s="131"/>
      <c r="ODE21" s="131"/>
      <c r="ODF21" s="131"/>
      <c r="ODG21" s="131"/>
      <c r="ODH21" s="131"/>
      <c r="ODI21" s="131"/>
      <c r="ODJ21" s="131"/>
      <c r="ODK21" s="131"/>
      <c r="ODL21" s="131"/>
      <c r="ODM21" s="131"/>
      <c r="ODN21" s="131"/>
      <c r="ODO21" s="131"/>
      <c r="ODP21" s="131"/>
      <c r="ODQ21" s="131"/>
      <c r="ODR21" s="131"/>
      <c r="ODS21" s="131"/>
      <c r="ODT21" s="131"/>
      <c r="ODU21" s="131"/>
      <c r="ODV21" s="131"/>
      <c r="ODW21" s="131"/>
      <c r="ODX21" s="131"/>
      <c r="ODY21" s="131"/>
      <c r="ODZ21" s="131"/>
      <c r="OEA21" s="131"/>
      <c r="OEB21" s="131"/>
      <c r="OEC21" s="131"/>
      <c r="OED21" s="131"/>
      <c r="OEE21" s="131"/>
      <c r="OEF21" s="131"/>
      <c r="OEG21" s="131"/>
      <c r="OEH21" s="131"/>
      <c r="OEI21" s="131"/>
      <c r="OEJ21" s="131"/>
      <c r="OEK21" s="131"/>
      <c r="OEL21" s="131"/>
      <c r="OEM21" s="131"/>
      <c r="OEN21" s="131"/>
      <c r="OEO21" s="131"/>
      <c r="OEP21" s="131"/>
      <c r="OEQ21" s="131"/>
      <c r="OER21" s="131"/>
      <c r="OES21" s="131"/>
      <c r="OET21" s="131"/>
      <c r="OEU21" s="131"/>
      <c r="OEV21" s="131"/>
      <c r="OEW21" s="131"/>
      <c r="OEX21" s="131"/>
      <c r="OEY21" s="131"/>
      <c r="OEZ21" s="131"/>
      <c r="OFA21" s="131"/>
      <c r="OFB21" s="131"/>
      <c r="OFC21" s="131"/>
      <c r="OFD21" s="131"/>
      <c r="OFE21" s="131"/>
      <c r="OFF21" s="131"/>
      <c r="OFG21" s="131"/>
      <c r="OFH21" s="131"/>
      <c r="OFI21" s="131"/>
      <c r="OFJ21" s="131"/>
      <c r="OFK21" s="131"/>
      <c r="OFL21" s="131"/>
      <c r="OFM21" s="131"/>
      <c r="OFN21" s="131"/>
      <c r="OFO21" s="131"/>
      <c r="OFP21" s="131"/>
      <c r="OFQ21" s="131"/>
      <c r="OFR21" s="131"/>
      <c r="OFS21" s="131"/>
      <c r="OFT21" s="131"/>
      <c r="OFU21" s="131"/>
      <c r="OFV21" s="131"/>
      <c r="OFW21" s="131"/>
      <c r="OFX21" s="131"/>
      <c r="OFY21" s="131"/>
      <c r="OFZ21" s="131"/>
      <c r="OGA21" s="131"/>
      <c r="OGB21" s="131"/>
      <c r="OGC21" s="131"/>
      <c r="OGD21" s="131"/>
      <c r="OGE21" s="131"/>
      <c r="OGF21" s="131"/>
      <c r="OGG21" s="131"/>
      <c r="OGH21" s="131"/>
      <c r="OGI21" s="131"/>
      <c r="OGJ21" s="131"/>
      <c r="OGK21" s="131"/>
      <c r="OGL21" s="131"/>
      <c r="OGM21" s="131"/>
      <c r="OGN21" s="131"/>
      <c r="OGO21" s="131"/>
      <c r="OGP21" s="131"/>
      <c r="OGQ21" s="131"/>
      <c r="OGR21" s="131"/>
      <c r="OGS21" s="131"/>
      <c r="OGT21" s="131"/>
      <c r="OGU21" s="131"/>
      <c r="OGV21" s="131"/>
      <c r="OGW21" s="131"/>
      <c r="OGX21" s="131"/>
      <c r="OGY21" s="131"/>
      <c r="OGZ21" s="131"/>
      <c r="OHA21" s="131"/>
      <c r="OHB21" s="131"/>
      <c r="OHC21" s="131"/>
      <c r="OHD21" s="131"/>
      <c r="OHE21" s="131"/>
      <c r="OHF21" s="131"/>
      <c r="OHG21" s="131"/>
      <c r="OHH21" s="131"/>
      <c r="OHI21" s="131"/>
      <c r="OHJ21" s="131"/>
      <c r="OHK21" s="131"/>
      <c r="OHL21" s="131"/>
      <c r="OHM21" s="131"/>
      <c r="OHN21" s="131"/>
      <c r="OHO21" s="131"/>
      <c r="OHP21" s="131"/>
      <c r="OHQ21" s="131"/>
      <c r="OHR21" s="131"/>
      <c r="OHS21" s="131"/>
      <c r="OHT21" s="131"/>
      <c r="OHU21" s="131"/>
      <c r="OHV21" s="131"/>
      <c r="OHW21" s="131"/>
      <c r="OHX21" s="131"/>
      <c r="OHY21" s="131"/>
      <c r="OHZ21" s="131"/>
      <c r="OIA21" s="131"/>
      <c r="OIB21" s="131"/>
      <c r="OIC21" s="131"/>
      <c r="OID21" s="131"/>
      <c r="OIE21" s="131"/>
      <c r="OIF21" s="131"/>
      <c r="OIG21" s="131"/>
      <c r="OIH21" s="131"/>
      <c r="OII21" s="131"/>
      <c r="OIJ21" s="131"/>
      <c r="OIK21" s="131"/>
      <c r="OIL21" s="131"/>
      <c r="OIM21" s="131"/>
      <c r="OIN21" s="131"/>
      <c r="OIO21" s="131"/>
      <c r="OIP21" s="131"/>
      <c r="OIQ21" s="131"/>
      <c r="OIR21" s="131"/>
      <c r="OIS21" s="131"/>
      <c r="OIT21" s="131"/>
      <c r="OIU21" s="131"/>
      <c r="OIV21" s="131"/>
      <c r="OIW21" s="131"/>
      <c r="OIX21" s="131"/>
      <c r="OIY21" s="131"/>
      <c r="OIZ21" s="131"/>
      <c r="OJA21" s="131"/>
      <c r="OJB21" s="131"/>
      <c r="OJC21" s="131"/>
      <c r="OJD21" s="131"/>
      <c r="OJE21" s="131"/>
      <c r="OJF21" s="131"/>
      <c r="OJG21" s="131"/>
      <c r="OJH21" s="131"/>
      <c r="OJI21" s="131"/>
      <c r="OJJ21" s="131"/>
      <c r="OJK21" s="131"/>
      <c r="OJL21" s="131"/>
      <c r="OJM21" s="131"/>
      <c r="OJN21" s="131"/>
      <c r="OJO21" s="131"/>
      <c r="OJP21" s="131"/>
      <c r="OJQ21" s="131"/>
      <c r="OJR21" s="131"/>
      <c r="OJS21" s="131"/>
      <c r="OJT21" s="131"/>
      <c r="OJU21" s="131"/>
      <c r="OJV21" s="131"/>
      <c r="OJW21" s="131"/>
      <c r="OJX21" s="131"/>
      <c r="OJY21" s="131"/>
      <c r="OJZ21" s="131"/>
      <c r="OKA21" s="131"/>
      <c r="OKB21" s="131"/>
      <c r="OKC21" s="131"/>
      <c r="OKD21" s="131"/>
      <c r="OKE21" s="131"/>
      <c r="OKF21" s="131"/>
      <c r="OKG21" s="131"/>
      <c r="OKH21" s="131"/>
      <c r="OKI21" s="131"/>
      <c r="OKJ21" s="131"/>
      <c r="OKK21" s="131"/>
      <c r="OKL21" s="131"/>
      <c r="OKM21" s="131"/>
      <c r="OKN21" s="131"/>
      <c r="OKO21" s="131"/>
      <c r="OKP21" s="131"/>
      <c r="OKQ21" s="131"/>
      <c r="OKR21" s="131"/>
      <c r="OKS21" s="131"/>
      <c r="OKT21" s="131"/>
      <c r="OKU21" s="131"/>
      <c r="OKV21" s="131"/>
      <c r="OKW21" s="131"/>
      <c r="OKX21" s="131"/>
      <c r="OKY21" s="131"/>
      <c r="OKZ21" s="131"/>
      <c r="OLA21" s="131"/>
      <c r="OLB21" s="131"/>
      <c r="OLC21" s="131"/>
      <c r="OLD21" s="131"/>
      <c r="OLE21" s="131"/>
      <c r="OLF21" s="131"/>
      <c r="OLG21" s="131"/>
      <c r="OLH21" s="131"/>
      <c r="OLI21" s="131"/>
      <c r="OLJ21" s="131"/>
      <c r="OLK21" s="131"/>
      <c r="OLL21" s="131"/>
      <c r="OLM21" s="131"/>
      <c r="OLN21" s="131"/>
      <c r="OLO21" s="131"/>
      <c r="OLP21" s="131"/>
      <c r="OLQ21" s="131"/>
      <c r="OLR21" s="131"/>
      <c r="OLS21" s="131"/>
      <c r="OLT21" s="131"/>
      <c r="OLU21" s="131"/>
      <c r="OLV21" s="131"/>
      <c r="OLW21" s="131"/>
      <c r="OLX21" s="131"/>
      <c r="OLY21" s="131"/>
      <c r="OLZ21" s="131"/>
      <c r="OMA21" s="131"/>
      <c r="OMB21" s="131"/>
      <c r="OMC21" s="131"/>
      <c r="OMD21" s="131"/>
      <c r="OME21" s="131"/>
      <c r="OMF21" s="131"/>
      <c r="OMG21" s="131"/>
      <c r="OMH21" s="131"/>
      <c r="OMI21" s="131"/>
      <c r="OMJ21" s="131"/>
      <c r="OMK21" s="131"/>
      <c r="OML21" s="131"/>
      <c r="OMM21" s="131"/>
      <c r="OMN21" s="131"/>
      <c r="OMO21" s="131"/>
      <c r="OMP21" s="131"/>
      <c r="OMQ21" s="131"/>
      <c r="OMR21" s="131"/>
      <c r="OMS21" s="131"/>
      <c r="OMT21" s="131"/>
      <c r="OMU21" s="131"/>
      <c r="OMV21" s="131"/>
      <c r="OMW21" s="131"/>
      <c r="OMX21" s="131"/>
      <c r="OMY21" s="131"/>
      <c r="OMZ21" s="131"/>
      <c r="ONA21" s="131"/>
      <c r="ONB21" s="131"/>
      <c r="ONC21" s="131"/>
      <c r="OND21" s="131"/>
      <c r="ONE21" s="131"/>
      <c r="ONF21" s="131"/>
      <c r="ONG21" s="131"/>
      <c r="ONH21" s="131"/>
      <c r="ONI21" s="131"/>
      <c r="ONJ21" s="131"/>
      <c r="ONK21" s="131"/>
      <c r="ONL21" s="131"/>
      <c r="ONM21" s="131"/>
      <c r="ONN21" s="131"/>
      <c r="ONO21" s="131"/>
      <c r="ONP21" s="131"/>
      <c r="ONQ21" s="131"/>
      <c r="ONR21" s="131"/>
      <c r="ONS21" s="131"/>
      <c r="ONT21" s="131"/>
      <c r="ONU21" s="131"/>
      <c r="ONV21" s="131"/>
      <c r="ONW21" s="131"/>
      <c r="ONX21" s="131"/>
      <c r="ONY21" s="131"/>
      <c r="ONZ21" s="131"/>
      <c r="OOA21" s="131"/>
      <c r="OOB21" s="131"/>
      <c r="OOC21" s="131"/>
      <c r="OOD21" s="131"/>
      <c r="OOE21" s="131"/>
      <c r="OOF21" s="131"/>
      <c r="OOG21" s="131"/>
      <c r="OOH21" s="131"/>
      <c r="OOI21" s="131"/>
      <c r="OOJ21" s="131"/>
      <c r="OOK21" s="131"/>
      <c r="OOL21" s="131"/>
      <c r="OOM21" s="131"/>
      <c r="OON21" s="131"/>
      <c r="OOO21" s="131"/>
      <c r="OOP21" s="131"/>
      <c r="OOQ21" s="131"/>
      <c r="OOR21" s="131"/>
      <c r="OOS21" s="131"/>
      <c r="OOT21" s="131"/>
      <c r="OOU21" s="131"/>
      <c r="OOV21" s="131"/>
      <c r="OOW21" s="131"/>
      <c r="OOX21" s="131"/>
      <c r="OOY21" s="131"/>
      <c r="OOZ21" s="131"/>
      <c r="OPA21" s="131"/>
      <c r="OPB21" s="131"/>
      <c r="OPC21" s="131"/>
      <c r="OPD21" s="131"/>
      <c r="OPE21" s="131"/>
      <c r="OPF21" s="131"/>
      <c r="OPG21" s="131"/>
      <c r="OPH21" s="131"/>
      <c r="OPI21" s="131"/>
      <c r="OPJ21" s="131"/>
      <c r="OPK21" s="131"/>
      <c r="OPL21" s="131"/>
      <c r="OPM21" s="131"/>
      <c r="OPN21" s="131"/>
      <c r="OPO21" s="131"/>
      <c r="OPP21" s="131"/>
      <c r="OPQ21" s="131"/>
      <c r="OPR21" s="131"/>
      <c r="OPS21" s="131"/>
      <c r="OPT21" s="131"/>
      <c r="OPU21" s="131"/>
      <c r="OPV21" s="131"/>
      <c r="OPW21" s="131"/>
      <c r="OPX21" s="131"/>
      <c r="OPY21" s="131"/>
      <c r="OPZ21" s="131"/>
      <c r="OQA21" s="131"/>
      <c r="OQB21" s="131"/>
      <c r="OQC21" s="131"/>
      <c r="OQD21" s="131"/>
      <c r="OQE21" s="131"/>
      <c r="OQF21" s="131"/>
      <c r="OQG21" s="131"/>
      <c r="OQH21" s="131"/>
      <c r="OQI21" s="131"/>
      <c r="OQJ21" s="131"/>
      <c r="OQK21" s="131"/>
      <c r="OQL21" s="131"/>
      <c r="OQM21" s="131"/>
      <c r="OQN21" s="131"/>
      <c r="OQO21" s="131"/>
      <c r="OQP21" s="131"/>
      <c r="OQQ21" s="131"/>
      <c r="OQR21" s="131"/>
      <c r="OQS21" s="131"/>
      <c r="OQT21" s="131"/>
      <c r="OQU21" s="131"/>
      <c r="OQV21" s="131"/>
      <c r="OQW21" s="131"/>
      <c r="OQX21" s="131"/>
      <c r="OQY21" s="131"/>
      <c r="OQZ21" s="131"/>
      <c r="ORA21" s="131"/>
      <c r="ORB21" s="131"/>
      <c r="ORC21" s="131"/>
      <c r="ORD21" s="131"/>
      <c r="ORE21" s="131"/>
      <c r="ORF21" s="131"/>
      <c r="ORG21" s="131"/>
      <c r="ORH21" s="131"/>
      <c r="ORI21" s="131"/>
      <c r="ORJ21" s="131"/>
      <c r="ORK21" s="131"/>
      <c r="ORL21" s="131"/>
      <c r="ORM21" s="131"/>
      <c r="ORN21" s="131"/>
      <c r="ORO21" s="131"/>
      <c r="ORP21" s="131"/>
      <c r="ORQ21" s="131"/>
      <c r="ORR21" s="131"/>
      <c r="ORS21" s="131"/>
      <c r="ORT21" s="131"/>
      <c r="ORU21" s="131"/>
      <c r="ORV21" s="131"/>
      <c r="ORW21" s="131"/>
      <c r="ORX21" s="131"/>
      <c r="ORY21" s="131"/>
      <c r="ORZ21" s="131"/>
      <c r="OSA21" s="131"/>
      <c r="OSB21" s="131"/>
      <c r="OSC21" s="131"/>
      <c r="OSD21" s="131"/>
      <c r="OSE21" s="131"/>
      <c r="OSF21" s="131"/>
      <c r="OSG21" s="131"/>
      <c r="OSH21" s="131"/>
      <c r="OSI21" s="131"/>
      <c r="OSJ21" s="131"/>
      <c r="OSK21" s="131"/>
      <c r="OSL21" s="131"/>
      <c r="OSM21" s="131"/>
      <c r="OSN21" s="131"/>
      <c r="OSO21" s="131"/>
      <c r="OSP21" s="131"/>
      <c r="OSQ21" s="131"/>
      <c r="OSR21" s="131"/>
      <c r="OSS21" s="131"/>
      <c r="OST21" s="131"/>
      <c r="OSU21" s="131"/>
      <c r="OSV21" s="131"/>
      <c r="OSW21" s="131"/>
      <c r="OSX21" s="131"/>
      <c r="OSY21" s="131"/>
      <c r="OSZ21" s="131"/>
      <c r="OTA21" s="131"/>
      <c r="OTB21" s="131"/>
      <c r="OTC21" s="131"/>
      <c r="OTD21" s="131"/>
      <c r="OTE21" s="131"/>
      <c r="OTF21" s="131"/>
      <c r="OTG21" s="131"/>
      <c r="OTH21" s="131"/>
      <c r="OTI21" s="131"/>
      <c r="OTJ21" s="131"/>
      <c r="OTK21" s="131"/>
      <c r="OTL21" s="131"/>
      <c r="OTM21" s="131"/>
      <c r="OTN21" s="131"/>
      <c r="OTO21" s="131"/>
      <c r="OTP21" s="131"/>
      <c r="OTQ21" s="131"/>
      <c r="OTR21" s="131"/>
      <c r="OTS21" s="131"/>
      <c r="OTT21" s="131"/>
      <c r="OTU21" s="131"/>
      <c r="OTV21" s="131"/>
      <c r="OTW21" s="131"/>
      <c r="OTX21" s="131"/>
      <c r="OTY21" s="131"/>
      <c r="OTZ21" s="131"/>
      <c r="OUA21" s="131"/>
      <c r="OUB21" s="131"/>
      <c r="OUC21" s="131"/>
      <c r="OUD21" s="131"/>
      <c r="OUE21" s="131"/>
      <c r="OUF21" s="131"/>
      <c r="OUG21" s="131"/>
      <c r="OUH21" s="131"/>
      <c r="OUI21" s="131"/>
      <c r="OUJ21" s="131"/>
      <c r="OUK21" s="131"/>
      <c r="OUL21" s="131"/>
      <c r="OUM21" s="131"/>
      <c r="OUN21" s="131"/>
      <c r="OUO21" s="131"/>
      <c r="OUP21" s="131"/>
      <c r="OUQ21" s="131"/>
      <c r="OUR21" s="131"/>
      <c r="OUS21" s="131"/>
      <c r="OUT21" s="131"/>
      <c r="OUU21" s="131"/>
      <c r="OUV21" s="131"/>
      <c r="OUW21" s="131"/>
      <c r="OUX21" s="131"/>
      <c r="OUY21" s="131"/>
      <c r="OUZ21" s="131"/>
      <c r="OVA21" s="131"/>
      <c r="OVB21" s="131"/>
      <c r="OVC21" s="131"/>
      <c r="OVD21" s="131"/>
      <c r="OVE21" s="131"/>
      <c r="OVF21" s="131"/>
      <c r="OVG21" s="131"/>
      <c r="OVH21" s="131"/>
      <c r="OVI21" s="131"/>
      <c r="OVJ21" s="131"/>
      <c r="OVK21" s="131"/>
      <c r="OVL21" s="131"/>
      <c r="OVM21" s="131"/>
      <c r="OVN21" s="131"/>
      <c r="OVO21" s="131"/>
      <c r="OVP21" s="131"/>
      <c r="OVQ21" s="131"/>
      <c r="OVR21" s="131"/>
      <c r="OVS21" s="131"/>
      <c r="OVT21" s="131"/>
      <c r="OVU21" s="131"/>
      <c r="OVV21" s="131"/>
      <c r="OVW21" s="131"/>
      <c r="OVX21" s="131"/>
      <c r="OVY21" s="131"/>
      <c r="OVZ21" s="131"/>
      <c r="OWA21" s="131"/>
      <c r="OWB21" s="131"/>
      <c r="OWC21" s="131"/>
      <c r="OWD21" s="131"/>
      <c r="OWE21" s="131"/>
      <c r="OWF21" s="131"/>
      <c r="OWG21" s="131"/>
      <c r="OWH21" s="131"/>
      <c r="OWI21" s="131"/>
      <c r="OWJ21" s="131"/>
      <c r="OWK21" s="131"/>
      <c r="OWL21" s="131"/>
      <c r="OWM21" s="131"/>
      <c r="OWN21" s="131"/>
      <c r="OWO21" s="131"/>
      <c r="OWP21" s="131"/>
      <c r="OWQ21" s="131"/>
      <c r="OWR21" s="131"/>
      <c r="OWS21" s="131"/>
      <c r="OWT21" s="131"/>
      <c r="OWU21" s="131"/>
      <c r="OWV21" s="131"/>
      <c r="OWW21" s="131"/>
      <c r="OWX21" s="131"/>
      <c r="OWY21" s="131"/>
      <c r="OWZ21" s="131"/>
      <c r="OXA21" s="131"/>
      <c r="OXB21" s="131"/>
      <c r="OXC21" s="131"/>
      <c r="OXD21" s="131"/>
      <c r="OXE21" s="131"/>
      <c r="OXF21" s="131"/>
      <c r="OXG21" s="131"/>
      <c r="OXH21" s="131"/>
      <c r="OXI21" s="131"/>
      <c r="OXJ21" s="131"/>
      <c r="OXK21" s="131"/>
      <c r="OXL21" s="131"/>
      <c r="OXM21" s="131"/>
      <c r="OXN21" s="131"/>
      <c r="OXO21" s="131"/>
      <c r="OXP21" s="131"/>
      <c r="OXQ21" s="131"/>
      <c r="OXR21" s="131"/>
      <c r="OXS21" s="131"/>
      <c r="OXT21" s="131"/>
      <c r="OXU21" s="131"/>
      <c r="OXV21" s="131"/>
      <c r="OXW21" s="131"/>
      <c r="OXX21" s="131"/>
      <c r="OXY21" s="131"/>
      <c r="OXZ21" s="131"/>
      <c r="OYA21" s="131"/>
      <c r="OYB21" s="131"/>
      <c r="OYC21" s="131"/>
      <c r="OYD21" s="131"/>
      <c r="OYE21" s="131"/>
      <c r="OYF21" s="131"/>
      <c r="OYG21" s="131"/>
      <c r="OYH21" s="131"/>
      <c r="OYI21" s="131"/>
      <c r="OYJ21" s="131"/>
      <c r="OYK21" s="131"/>
      <c r="OYL21" s="131"/>
      <c r="OYM21" s="131"/>
      <c r="OYN21" s="131"/>
      <c r="OYO21" s="131"/>
      <c r="OYP21" s="131"/>
      <c r="OYQ21" s="131"/>
      <c r="OYR21" s="131"/>
      <c r="OYS21" s="131"/>
      <c r="OYT21" s="131"/>
      <c r="OYU21" s="131"/>
      <c r="OYV21" s="131"/>
      <c r="OYW21" s="131"/>
      <c r="OYX21" s="131"/>
      <c r="OYY21" s="131"/>
      <c r="OYZ21" s="131"/>
      <c r="OZA21" s="131"/>
      <c r="OZB21" s="131"/>
      <c r="OZC21" s="131"/>
      <c r="OZD21" s="131"/>
      <c r="OZE21" s="131"/>
      <c r="OZF21" s="131"/>
      <c r="OZG21" s="131"/>
      <c r="OZH21" s="131"/>
      <c r="OZI21" s="131"/>
      <c r="OZJ21" s="131"/>
      <c r="OZK21" s="131"/>
      <c r="OZL21" s="131"/>
      <c r="OZM21" s="131"/>
      <c r="OZN21" s="131"/>
      <c r="OZO21" s="131"/>
      <c r="OZP21" s="131"/>
      <c r="OZQ21" s="131"/>
      <c r="OZR21" s="131"/>
      <c r="OZS21" s="131"/>
      <c r="OZT21" s="131"/>
      <c r="OZU21" s="131"/>
      <c r="OZV21" s="131"/>
      <c r="OZW21" s="131"/>
      <c r="OZX21" s="131"/>
      <c r="OZY21" s="131"/>
      <c r="OZZ21" s="131"/>
      <c r="PAA21" s="131"/>
      <c r="PAB21" s="131"/>
      <c r="PAC21" s="131"/>
      <c r="PAD21" s="131"/>
      <c r="PAE21" s="131"/>
      <c r="PAF21" s="131"/>
      <c r="PAG21" s="131"/>
      <c r="PAH21" s="131"/>
      <c r="PAI21" s="131"/>
      <c r="PAJ21" s="131"/>
      <c r="PAK21" s="131"/>
      <c r="PAL21" s="131"/>
      <c r="PAM21" s="131"/>
      <c r="PAN21" s="131"/>
      <c r="PAO21" s="131"/>
      <c r="PAP21" s="131"/>
      <c r="PAQ21" s="131"/>
      <c r="PAR21" s="131"/>
      <c r="PAS21" s="131"/>
      <c r="PAT21" s="131"/>
      <c r="PAU21" s="131"/>
      <c r="PAV21" s="131"/>
      <c r="PAW21" s="131"/>
      <c r="PAX21" s="131"/>
      <c r="PAY21" s="131"/>
      <c r="PAZ21" s="131"/>
      <c r="PBA21" s="131"/>
      <c r="PBB21" s="131"/>
      <c r="PBC21" s="131"/>
      <c r="PBD21" s="131"/>
      <c r="PBE21" s="131"/>
      <c r="PBF21" s="131"/>
      <c r="PBG21" s="131"/>
      <c r="PBH21" s="131"/>
      <c r="PBI21" s="131"/>
      <c r="PBJ21" s="131"/>
      <c r="PBK21" s="131"/>
      <c r="PBL21" s="131"/>
      <c r="PBM21" s="131"/>
      <c r="PBN21" s="131"/>
      <c r="PBO21" s="131"/>
      <c r="PBP21" s="131"/>
      <c r="PBQ21" s="131"/>
      <c r="PBR21" s="131"/>
      <c r="PBS21" s="131"/>
      <c r="PBT21" s="131"/>
      <c r="PBU21" s="131"/>
      <c r="PBV21" s="131"/>
      <c r="PBW21" s="131"/>
      <c r="PBX21" s="131"/>
      <c r="PBY21" s="131"/>
      <c r="PBZ21" s="131"/>
      <c r="PCA21" s="131"/>
      <c r="PCB21" s="131"/>
      <c r="PCC21" s="131"/>
      <c r="PCD21" s="131"/>
      <c r="PCE21" s="131"/>
      <c r="PCF21" s="131"/>
      <c r="PCG21" s="131"/>
      <c r="PCH21" s="131"/>
      <c r="PCI21" s="131"/>
      <c r="PCJ21" s="131"/>
      <c r="PCK21" s="131"/>
      <c r="PCL21" s="131"/>
      <c r="PCM21" s="131"/>
      <c r="PCN21" s="131"/>
      <c r="PCO21" s="131"/>
      <c r="PCP21" s="131"/>
      <c r="PCQ21" s="131"/>
      <c r="PCR21" s="131"/>
      <c r="PCS21" s="131"/>
      <c r="PCT21" s="131"/>
      <c r="PCU21" s="131"/>
      <c r="PCV21" s="131"/>
      <c r="PCW21" s="131"/>
      <c r="PCX21" s="131"/>
      <c r="PCY21" s="131"/>
      <c r="PCZ21" s="131"/>
      <c r="PDA21" s="131"/>
      <c r="PDB21" s="131"/>
      <c r="PDC21" s="131"/>
      <c r="PDD21" s="131"/>
      <c r="PDE21" s="131"/>
      <c r="PDF21" s="131"/>
      <c r="PDG21" s="131"/>
      <c r="PDH21" s="131"/>
      <c r="PDI21" s="131"/>
      <c r="PDJ21" s="131"/>
      <c r="PDK21" s="131"/>
      <c r="PDL21" s="131"/>
      <c r="PDM21" s="131"/>
      <c r="PDN21" s="131"/>
      <c r="PDO21" s="131"/>
      <c r="PDP21" s="131"/>
      <c r="PDQ21" s="131"/>
      <c r="PDR21" s="131"/>
      <c r="PDS21" s="131"/>
      <c r="PDT21" s="131"/>
      <c r="PDU21" s="131"/>
      <c r="PDV21" s="131"/>
      <c r="PDW21" s="131"/>
      <c r="PDX21" s="131"/>
      <c r="PDY21" s="131"/>
      <c r="PDZ21" s="131"/>
      <c r="PEA21" s="131"/>
      <c r="PEB21" s="131"/>
      <c r="PEC21" s="131"/>
      <c r="PED21" s="131"/>
      <c r="PEE21" s="131"/>
      <c r="PEF21" s="131"/>
      <c r="PEG21" s="131"/>
      <c r="PEH21" s="131"/>
      <c r="PEI21" s="131"/>
      <c r="PEJ21" s="131"/>
      <c r="PEK21" s="131"/>
      <c r="PEL21" s="131"/>
      <c r="PEM21" s="131"/>
      <c r="PEN21" s="131"/>
      <c r="PEO21" s="131"/>
      <c r="PEP21" s="131"/>
      <c r="PEQ21" s="131"/>
      <c r="PER21" s="131"/>
      <c r="PES21" s="131"/>
      <c r="PET21" s="131"/>
      <c r="PEU21" s="131"/>
      <c r="PEV21" s="131"/>
      <c r="PEW21" s="131"/>
      <c r="PEX21" s="131"/>
      <c r="PEY21" s="131"/>
      <c r="PEZ21" s="131"/>
      <c r="PFA21" s="131"/>
      <c r="PFB21" s="131"/>
      <c r="PFC21" s="131"/>
      <c r="PFD21" s="131"/>
      <c r="PFE21" s="131"/>
      <c r="PFF21" s="131"/>
      <c r="PFG21" s="131"/>
      <c r="PFH21" s="131"/>
      <c r="PFI21" s="131"/>
      <c r="PFJ21" s="131"/>
      <c r="PFK21" s="131"/>
      <c r="PFL21" s="131"/>
      <c r="PFM21" s="131"/>
      <c r="PFN21" s="131"/>
      <c r="PFO21" s="131"/>
      <c r="PFP21" s="131"/>
      <c r="PFQ21" s="131"/>
      <c r="PFR21" s="131"/>
      <c r="PFS21" s="131"/>
      <c r="PFT21" s="131"/>
      <c r="PFU21" s="131"/>
      <c r="PFV21" s="131"/>
      <c r="PFW21" s="131"/>
      <c r="PFX21" s="131"/>
      <c r="PFY21" s="131"/>
      <c r="PFZ21" s="131"/>
      <c r="PGA21" s="131"/>
      <c r="PGB21" s="131"/>
      <c r="PGC21" s="131"/>
      <c r="PGD21" s="131"/>
      <c r="PGE21" s="131"/>
      <c r="PGF21" s="131"/>
      <c r="PGG21" s="131"/>
      <c r="PGH21" s="131"/>
      <c r="PGI21" s="131"/>
      <c r="PGJ21" s="131"/>
      <c r="PGK21" s="131"/>
      <c r="PGL21" s="131"/>
      <c r="PGM21" s="131"/>
      <c r="PGN21" s="131"/>
      <c r="PGO21" s="131"/>
      <c r="PGP21" s="131"/>
      <c r="PGQ21" s="131"/>
      <c r="PGR21" s="131"/>
      <c r="PGS21" s="131"/>
      <c r="PGT21" s="131"/>
      <c r="PGU21" s="131"/>
      <c r="PGV21" s="131"/>
      <c r="PGW21" s="131"/>
      <c r="PGX21" s="131"/>
      <c r="PGY21" s="131"/>
      <c r="PGZ21" s="131"/>
      <c r="PHA21" s="131"/>
      <c r="PHB21" s="131"/>
      <c r="PHC21" s="131"/>
      <c r="PHD21" s="131"/>
      <c r="PHE21" s="131"/>
      <c r="PHF21" s="131"/>
      <c r="PHG21" s="131"/>
      <c r="PHH21" s="131"/>
      <c r="PHI21" s="131"/>
      <c r="PHJ21" s="131"/>
      <c r="PHK21" s="131"/>
      <c r="PHL21" s="131"/>
      <c r="PHM21" s="131"/>
      <c r="PHN21" s="131"/>
      <c r="PHO21" s="131"/>
      <c r="PHP21" s="131"/>
      <c r="PHQ21" s="131"/>
      <c r="PHR21" s="131"/>
      <c r="PHS21" s="131"/>
      <c r="PHT21" s="131"/>
      <c r="PHU21" s="131"/>
      <c r="PHV21" s="131"/>
      <c r="PHW21" s="131"/>
      <c r="PHX21" s="131"/>
      <c r="PHY21" s="131"/>
      <c r="PHZ21" s="131"/>
      <c r="PIA21" s="131"/>
      <c r="PIB21" s="131"/>
      <c r="PIC21" s="131"/>
      <c r="PID21" s="131"/>
      <c r="PIE21" s="131"/>
      <c r="PIF21" s="131"/>
      <c r="PIG21" s="131"/>
      <c r="PIH21" s="131"/>
      <c r="PII21" s="131"/>
      <c r="PIJ21" s="131"/>
      <c r="PIK21" s="131"/>
      <c r="PIL21" s="131"/>
      <c r="PIM21" s="131"/>
      <c r="PIN21" s="131"/>
      <c r="PIO21" s="131"/>
      <c r="PIP21" s="131"/>
      <c r="PIQ21" s="131"/>
      <c r="PIR21" s="131"/>
      <c r="PIS21" s="131"/>
      <c r="PIT21" s="131"/>
      <c r="PIU21" s="131"/>
      <c r="PIV21" s="131"/>
      <c r="PIW21" s="131"/>
      <c r="PIX21" s="131"/>
      <c r="PIY21" s="131"/>
      <c r="PIZ21" s="131"/>
      <c r="PJA21" s="131"/>
      <c r="PJB21" s="131"/>
      <c r="PJC21" s="131"/>
      <c r="PJD21" s="131"/>
      <c r="PJE21" s="131"/>
      <c r="PJF21" s="131"/>
      <c r="PJG21" s="131"/>
      <c r="PJH21" s="131"/>
      <c r="PJI21" s="131"/>
      <c r="PJJ21" s="131"/>
      <c r="PJK21" s="131"/>
      <c r="PJL21" s="131"/>
      <c r="PJM21" s="131"/>
      <c r="PJN21" s="131"/>
      <c r="PJO21" s="131"/>
      <c r="PJP21" s="131"/>
      <c r="PJQ21" s="131"/>
      <c r="PJR21" s="131"/>
      <c r="PJS21" s="131"/>
      <c r="PJT21" s="131"/>
      <c r="PJU21" s="131"/>
      <c r="PJV21" s="131"/>
      <c r="PJW21" s="131"/>
      <c r="PJX21" s="131"/>
      <c r="PJY21" s="131"/>
      <c r="PJZ21" s="131"/>
      <c r="PKA21" s="131"/>
      <c r="PKB21" s="131"/>
      <c r="PKC21" s="131"/>
      <c r="PKD21" s="131"/>
      <c r="PKE21" s="131"/>
      <c r="PKF21" s="131"/>
      <c r="PKG21" s="131"/>
      <c r="PKH21" s="131"/>
      <c r="PKI21" s="131"/>
      <c r="PKJ21" s="131"/>
      <c r="PKK21" s="131"/>
      <c r="PKL21" s="131"/>
      <c r="PKM21" s="131"/>
      <c r="PKN21" s="131"/>
      <c r="PKO21" s="131"/>
      <c r="PKP21" s="131"/>
      <c r="PKQ21" s="131"/>
      <c r="PKR21" s="131"/>
      <c r="PKS21" s="131"/>
      <c r="PKT21" s="131"/>
      <c r="PKU21" s="131"/>
      <c r="PKV21" s="131"/>
      <c r="PKW21" s="131"/>
      <c r="PKX21" s="131"/>
      <c r="PKY21" s="131"/>
      <c r="PKZ21" s="131"/>
      <c r="PLA21" s="131"/>
      <c r="PLB21" s="131"/>
      <c r="PLC21" s="131"/>
      <c r="PLD21" s="131"/>
      <c r="PLE21" s="131"/>
      <c r="PLF21" s="131"/>
      <c r="PLG21" s="131"/>
      <c r="PLH21" s="131"/>
      <c r="PLI21" s="131"/>
      <c r="PLJ21" s="131"/>
      <c r="PLK21" s="131"/>
      <c r="PLL21" s="131"/>
      <c r="PLM21" s="131"/>
      <c r="PLN21" s="131"/>
      <c r="PLO21" s="131"/>
      <c r="PLP21" s="131"/>
      <c r="PLQ21" s="131"/>
      <c r="PLR21" s="131"/>
      <c r="PLS21" s="131"/>
      <c r="PLT21" s="131"/>
      <c r="PLU21" s="131"/>
      <c r="PLV21" s="131"/>
      <c r="PLW21" s="131"/>
      <c r="PLX21" s="131"/>
      <c r="PLY21" s="131"/>
      <c r="PLZ21" s="131"/>
      <c r="PMA21" s="131"/>
      <c r="PMB21" s="131"/>
      <c r="PMC21" s="131"/>
      <c r="PMD21" s="131"/>
      <c r="PME21" s="131"/>
      <c r="PMF21" s="131"/>
      <c r="PMG21" s="131"/>
      <c r="PMH21" s="131"/>
      <c r="PMI21" s="131"/>
      <c r="PMJ21" s="131"/>
      <c r="PMK21" s="131"/>
      <c r="PML21" s="131"/>
      <c r="PMM21" s="131"/>
      <c r="PMN21" s="131"/>
      <c r="PMO21" s="131"/>
      <c r="PMP21" s="131"/>
      <c r="PMQ21" s="131"/>
      <c r="PMR21" s="131"/>
      <c r="PMS21" s="131"/>
      <c r="PMT21" s="131"/>
      <c r="PMU21" s="131"/>
      <c r="PMV21" s="131"/>
      <c r="PMW21" s="131"/>
      <c r="PMX21" s="131"/>
      <c r="PMY21" s="131"/>
      <c r="PMZ21" s="131"/>
      <c r="PNA21" s="131"/>
      <c r="PNB21" s="131"/>
      <c r="PNC21" s="131"/>
      <c r="PND21" s="131"/>
      <c r="PNE21" s="131"/>
      <c r="PNF21" s="131"/>
      <c r="PNG21" s="131"/>
      <c r="PNH21" s="131"/>
      <c r="PNI21" s="131"/>
      <c r="PNJ21" s="131"/>
      <c r="PNK21" s="131"/>
      <c r="PNL21" s="131"/>
      <c r="PNM21" s="131"/>
      <c r="PNN21" s="131"/>
      <c r="PNO21" s="131"/>
      <c r="PNP21" s="131"/>
      <c r="PNQ21" s="131"/>
      <c r="PNR21" s="131"/>
      <c r="PNS21" s="131"/>
      <c r="PNT21" s="131"/>
      <c r="PNU21" s="131"/>
      <c r="PNV21" s="131"/>
      <c r="PNW21" s="131"/>
      <c r="PNX21" s="131"/>
      <c r="PNY21" s="131"/>
      <c r="PNZ21" s="131"/>
      <c r="POA21" s="131"/>
      <c r="POB21" s="131"/>
      <c r="POC21" s="131"/>
      <c r="POD21" s="131"/>
      <c r="POE21" s="131"/>
      <c r="POF21" s="131"/>
      <c r="POG21" s="131"/>
      <c r="POH21" s="131"/>
      <c r="POI21" s="131"/>
      <c r="POJ21" s="131"/>
      <c r="POK21" s="131"/>
      <c r="POL21" s="131"/>
      <c r="POM21" s="131"/>
      <c r="PON21" s="131"/>
      <c r="POO21" s="131"/>
      <c r="POP21" s="131"/>
      <c r="POQ21" s="131"/>
      <c r="POR21" s="131"/>
      <c r="POS21" s="131"/>
      <c r="POT21" s="131"/>
      <c r="POU21" s="131"/>
      <c r="POV21" s="131"/>
      <c r="POW21" s="131"/>
      <c r="POX21" s="131"/>
      <c r="POY21" s="131"/>
      <c r="POZ21" s="131"/>
      <c r="PPA21" s="131"/>
      <c r="PPB21" s="131"/>
      <c r="PPC21" s="131"/>
      <c r="PPD21" s="131"/>
      <c r="PPE21" s="131"/>
      <c r="PPF21" s="131"/>
      <c r="PPG21" s="131"/>
      <c r="PPH21" s="131"/>
      <c r="PPI21" s="131"/>
      <c r="PPJ21" s="131"/>
      <c r="PPK21" s="131"/>
      <c r="PPL21" s="131"/>
      <c r="PPM21" s="131"/>
      <c r="PPN21" s="131"/>
      <c r="PPO21" s="131"/>
      <c r="PPP21" s="131"/>
      <c r="PPQ21" s="131"/>
      <c r="PPR21" s="131"/>
      <c r="PPS21" s="131"/>
      <c r="PPT21" s="131"/>
      <c r="PPU21" s="131"/>
      <c r="PPV21" s="131"/>
      <c r="PPW21" s="131"/>
      <c r="PPX21" s="131"/>
      <c r="PPY21" s="131"/>
      <c r="PPZ21" s="131"/>
      <c r="PQA21" s="131"/>
      <c r="PQB21" s="131"/>
      <c r="PQC21" s="131"/>
      <c r="PQD21" s="131"/>
      <c r="PQE21" s="131"/>
      <c r="PQF21" s="131"/>
      <c r="PQG21" s="131"/>
      <c r="PQH21" s="131"/>
      <c r="PQI21" s="131"/>
      <c r="PQJ21" s="131"/>
      <c r="PQK21" s="131"/>
      <c r="PQL21" s="131"/>
      <c r="PQM21" s="131"/>
      <c r="PQN21" s="131"/>
      <c r="PQO21" s="131"/>
      <c r="PQP21" s="131"/>
      <c r="PQQ21" s="131"/>
      <c r="PQR21" s="131"/>
      <c r="PQS21" s="131"/>
      <c r="PQT21" s="131"/>
      <c r="PQU21" s="131"/>
      <c r="PQV21" s="131"/>
      <c r="PQW21" s="131"/>
      <c r="PQX21" s="131"/>
      <c r="PQY21" s="131"/>
      <c r="PQZ21" s="131"/>
      <c r="PRA21" s="131"/>
      <c r="PRB21" s="131"/>
      <c r="PRC21" s="131"/>
      <c r="PRD21" s="131"/>
      <c r="PRE21" s="131"/>
      <c r="PRF21" s="131"/>
      <c r="PRG21" s="131"/>
      <c r="PRH21" s="131"/>
      <c r="PRI21" s="131"/>
      <c r="PRJ21" s="131"/>
      <c r="PRK21" s="131"/>
      <c r="PRL21" s="131"/>
      <c r="PRM21" s="131"/>
      <c r="PRN21" s="131"/>
      <c r="PRO21" s="131"/>
      <c r="PRP21" s="131"/>
      <c r="PRQ21" s="131"/>
      <c r="PRR21" s="131"/>
      <c r="PRS21" s="131"/>
      <c r="PRT21" s="131"/>
      <c r="PRU21" s="131"/>
      <c r="PRV21" s="131"/>
      <c r="PRW21" s="131"/>
      <c r="PRX21" s="131"/>
      <c r="PRY21" s="131"/>
      <c r="PRZ21" s="131"/>
      <c r="PSA21" s="131"/>
      <c r="PSB21" s="131"/>
      <c r="PSC21" s="131"/>
      <c r="PSD21" s="131"/>
      <c r="PSE21" s="131"/>
      <c r="PSF21" s="131"/>
      <c r="PSG21" s="131"/>
      <c r="PSH21" s="131"/>
      <c r="PSI21" s="131"/>
      <c r="PSJ21" s="131"/>
      <c r="PSK21" s="131"/>
      <c r="PSL21" s="131"/>
      <c r="PSM21" s="131"/>
      <c r="PSN21" s="131"/>
      <c r="PSO21" s="131"/>
      <c r="PSP21" s="131"/>
      <c r="PSQ21" s="131"/>
      <c r="PSR21" s="131"/>
      <c r="PSS21" s="131"/>
      <c r="PST21" s="131"/>
      <c r="PSU21" s="131"/>
      <c r="PSV21" s="131"/>
      <c r="PSW21" s="131"/>
      <c r="PSX21" s="131"/>
      <c r="PSY21" s="131"/>
      <c r="PSZ21" s="131"/>
      <c r="PTA21" s="131"/>
      <c r="PTB21" s="131"/>
      <c r="PTC21" s="131"/>
      <c r="PTD21" s="131"/>
      <c r="PTE21" s="131"/>
      <c r="PTF21" s="131"/>
      <c r="PTG21" s="131"/>
      <c r="PTH21" s="131"/>
      <c r="PTI21" s="131"/>
      <c r="PTJ21" s="131"/>
      <c r="PTK21" s="131"/>
      <c r="PTL21" s="131"/>
      <c r="PTM21" s="131"/>
      <c r="PTN21" s="131"/>
      <c r="PTO21" s="131"/>
      <c r="PTP21" s="131"/>
      <c r="PTQ21" s="131"/>
      <c r="PTR21" s="131"/>
      <c r="PTS21" s="131"/>
      <c r="PTT21" s="131"/>
      <c r="PTU21" s="131"/>
      <c r="PTV21" s="131"/>
      <c r="PTW21" s="131"/>
      <c r="PTX21" s="131"/>
      <c r="PTY21" s="131"/>
      <c r="PTZ21" s="131"/>
      <c r="PUA21" s="131"/>
      <c r="PUB21" s="131"/>
      <c r="PUC21" s="131"/>
      <c r="PUD21" s="131"/>
      <c r="PUE21" s="131"/>
      <c r="PUF21" s="131"/>
      <c r="PUG21" s="131"/>
      <c r="PUH21" s="131"/>
      <c r="PUI21" s="131"/>
      <c r="PUJ21" s="131"/>
      <c r="PUK21" s="131"/>
      <c r="PUL21" s="131"/>
      <c r="PUM21" s="131"/>
      <c r="PUN21" s="131"/>
      <c r="PUO21" s="131"/>
      <c r="PUP21" s="131"/>
      <c r="PUQ21" s="131"/>
      <c r="PUR21" s="131"/>
      <c r="PUS21" s="131"/>
      <c r="PUT21" s="131"/>
      <c r="PUU21" s="131"/>
      <c r="PUV21" s="131"/>
      <c r="PUW21" s="131"/>
      <c r="PUX21" s="131"/>
      <c r="PUY21" s="131"/>
      <c r="PUZ21" s="131"/>
      <c r="PVA21" s="131"/>
      <c r="PVB21" s="131"/>
      <c r="PVC21" s="131"/>
      <c r="PVD21" s="131"/>
      <c r="PVE21" s="131"/>
      <c r="PVF21" s="131"/>
      <c r="PVG21" s="131"/>
      <c r="PVH21" s="131"/>
      <c r="PVI21" s="131"/>
      <c r="PVJ21" s="131"/>
      <c r="PVK21" s="131"/>
      <c r="PVL21" s="131"/>
      <c r="PVM21" s="131"/>
      <c r="PVN21" s="131"/>
      <c r="PVO21" s="131"/>
      <c r="PVP21" s="131"/>
      <c r="PVQ21" s="131"/>
      <c r="PVR21" s="131"/>
      <c r="PVS21" s="131"/>
      <c r="PVT21" s="131"/>
      <c r="PVU21" s="131"/>
      <c r="PVV21" s="131"/>
      <c r="PVW21" s="131"/>
      <c r="PVX21" s="131"/>
      <c r="PVY21" s="131"/>
      <c r="PVZ21" s="131"/>
      <c r="PWA21" s="131"/>
      <c r="PWB21" s="131"/>
      <c r="PWC21" s="131"/>
      <c r="PWD21" s="131"/>
      <c r="PWE21" s="131"/>
      <c r="PWF21" s="131"/>
      <c r="PWG21" s="131"/>
      <c r="PWH21" s="131"/>
      <c r="PWI21" s="131"/>
      <c r="PWJ21" s="131"/>
      <c r="PWK21" s="131"/>
      <c r="PWL21" s="131"/>
      <c r="PWM21" s="131"/>
      <c r="PWN21" s="131"/>
      <c r="PWO21" s="131"/>
      <c r="PWP21" s="131"/>
      <c r="PWQ21" s="131"/>
      <c r="PWR21" s="131"/>
      <c r="PWS21" s="131"/>
      <c r="PWT21" s="131"/>
      <c r="PWU21" s="131"/>
      <c r="PWV21" s="131"/>
      <c r="PWW21" s="131"/>
      <c r="PWX21" s="131"/>
      <c r="PWY21" s="131"/>
      <c r="PWZ21" s="131"/>
      <c r="PXA21" s="131"/>
      <c r="PXB21" s="131"/>
      <c r="PXC21" s="131"/>
      <c r="PXD21" s="131"/>
      <c r="PXE21" s="131"/>
      <c r="PXF21" s="131"/>
      <c r="PXG21" s="131"/>
      <c r="PXH21" s="131"/>
      <c r="PXI21" s="131"/>
      <c r="PXJ21" s="131"/>
      <c r="PXK21" s="131"/>
      <c r="PXL21" s="131"/>
      <c r="PXM21" s="131"/>
      <c r="PXN21" s="131"/>
      <c r="PXO21" s="131"/>
      <c r="PXP21" s="131"/>
      <c r="PXQ21" s="131"/>
      <c r="PXR21" s="131"/>
      <c r="PXS21" s="131"/>
      <c r="PXT21" s="131"/>
      <c r="PXU21" s="131"/>
      <c r="PXV21" s="131"/>
      <c r="PXW21" s="131"/>
      <c r="PXX21" s="131"/>
      <c r="PXY21" s="131"/>
      <c r="PXZ21" s="131"/>
      <c r="PYA21" s="131"/>
      <c r="PYB21" s="131"/>
      <c r="PYC21" s="131"/>
      <c r="PYD21" s="131"/>
      <c r="PYE21" s="131"/>
      <c r="PYF21" s="131"/>
      <c r="PYG21" s="131"/>
      <c r="PYH21" s="131"/>
      <c r="PYI21" s="131"/>
      <c r="PYJ21" s="131"/>
      <c r="PYK21" s="131"/>
      <c r="PYL21" s="131"/>
      <c r="PYM21" s="131"/>
      <c r="PYN21" s="131"/>
      <c r="PYO21" s="131"/>
      <c r="PYP21" s="131"/>
      <c r="PYQ21" s="131"/>
      <c r="PYR21" s="131"/>
      <c r="PYS21" s="131"/>
      <c r="PYT21" s="131"/>
      <c r="PYU21" s="131"/>
      <c r="PYV21" s="131"/>
      <c r="PYW21" s="131"/>
      <c r="PYX21" s="131"/>
      <c r="PYY21" s="131"/>
      <c r="PYZ21" s="131"/>
      <c r="PZA21" s="131"/>
      <c r="PZB21" s="131"/>
      <c r="PZC21" s="131"/>
      <c r="PZD21" s="131"/>
      <c r="PZE21" s="131"/>
      <c r="PZF21" s="131"/>
      <c r="PZG21" s="131"/>
      <c r="PZH21" s="131"/>
      <c r="PZI21" s="131"/>
      <c r="PZJ21" s="131"/>
      <c r="PZK21" s="131"/>
      <c r="PZL21" s="131"/>
      <c r="PZM21" s="131"/>
      <c r="PZN21" s="131"/>
      <c r="PZO21" s="131"/>
      <c r="PZP21" s="131"/>
      <c r="PZQ21" s="131"/>
      <c r="PZR21" s="131"/>
      <c r="PZS21" s="131"/>
      <c r="PZT21" s="131"/>
      <c r="PZU21" s="131"/>
      <c r="PZV21" s="131"/>
      <c r="PZW21" s="131"/>
      <c r="PZX21" s="131"/>
      <c r="PZY21" s="131"/>
      <c r="PZZ21" s="131"/>
      <c r="QAA21" s="131"/>
      <c r="QAB21" s="131"/>
      <c r="QAC21" s="131"/>
      <c r="QAD21" s="131"/>
      <c r="QAE21" s="131"/>
      <c r="QAF21" s="131"/>
      <c r="QAG21" s="131"/>
      <c r="QAH21" s="131"/>
      <c r="QAI21" s="131"/>
      <c r="QAJ21" s="131"/>
      <c r="QAK21" s="131"/>
      <c r="QAL21" s="131"/>
      <c r="QAM21" s="131"/>
      <c r="QAN21" s="131"/>
      <c r="QAO21" s="131"/>
      <c r="QAP21" s="131"/>
      <c r="QAQ21" s="131"/>
      <c r="QAR21" s="131"/>
      <c r="QAS21" s="131"/>
      <c r="QAT21" s="131"/>
      <c r="QAU21" s="131"/>
      <c r="QAV21" s="131"/>
      <c r="QAW21" s="131"/>
      <c r="QAX21" s="131"/>
      <c r="QAY21" s="131"/>
      <c r="QAZ21" s="131"/>
      <c r="QBA21" s="131"/>
      <c r="QBB21" s="131"/>
      <c r="QBC21" s="131"/>
      <c r="QBD21" s="131"/>
      <c r="QBE21" s="131"/>
      <c r="QBF21" s="131"/>
      <c r="QBG21" s="131"/>
      <c r="QBH21" s="131"/>
      <c r="QBI21" s="131"/>
      <c r="QBJ21" s="131"/>
      <c r="QBK21" s="131"/>
      <c r="QBL21" s="131"/>
      <c r="QBM21" s="131"/>
      <c r="QBN21" s="131"/>
      <c r="QBO21" s="131"/>
      <c r="QBP21" s="131"/>
      <c r="QBQ21" s="131"/>
      <c r="QBR21" s="131"/>
      <c r="QBS21" s="131"/>
      <c r="QBT21" s="131"/>
      <c r="QBU21" s="131"/>
      <c r="QBV21" s="131"/>
      <c r="QBW21" s="131"/>
      <c r="QBX21" s="131"/>
      <c r="QBY21" s="131"/>
      <c r="QBZ21" s="131"/>
      <c r="QCA21" s="131"/>
      <c r="QCB21" s="131"/>
      <c r="QCC21" s="131"/>
      <c r="QCD21" s="131"/>
      <c r="QCE21" s="131"/>
      <c r="QCF21" s="131"/>
      <c r="QCG21" s="131"/>
      <c r="QCH21" s="131"/>
      <c r="QCI21" s="131"/>
      <c r="QCJ21" s="131"/>
      <c r="QCK21" s="131"/>
      <c r="QCL21" s="131"/>
      <c r="QCM21" s="131"/>
      <c r="QCN21" s="131"/>
      <c r="QCO21" s="131"/>
      <c r="QCP21" s="131"/>
      <c r="QCQ21" s="131"/>
      <c r="QCR21" s="131"/>
      <c r="QCS21" s="131"/>
      <c r="QCT21" s="131"/>
      <c r="QCU21" s="131"/>
      <c r="QCV21" s="131"/>
      <c r="QCW21" s="131"/>
      <c r="QCX21" s="131"/>
      <c r="QCY21" s="131"/>
      <c r="QCZ21" s="131"/>
      <c r="QDA21" s="131"/>
      <c r="QDB21" s="131"/>
      <c r="QDC21" s="131"/>
      <c r="QDD21" s="131"/>
      <c r="QDE21" s="131"/>
      <c r="QDF21" s="131"/>
      <c r="QDG21" s="131"/>
      <c r="QDH21" s="131"/>
      <c r="QDI21" s="131"/>
      <c r="QDJ21" s="131"/>
      <c r="QDK21" s="131"/>
      <c r="QDL21" s="131"/>
      <c r="QDM21" s="131"/>
      <c r="QDN21" s="131"/>
      <c r="QDO21" s="131"/>
      <c r="QDP21" s="131"/>
      <c r="QDQ21" s="131"/>
      <c r="QDR21" s="131"/>
      <c r="QDS21" s="131"/>
      <c r="QDT21" s="131"/>
      <c r="QDU21" s="131"/>
      <c r="QDV21" s="131"/>
      <c r="QDW21" s="131"/>
      <c r="QDX21" s="131"/>
      <c r="QDY21" s="131"/>
      <c r="QDZ21" s="131"/>
      <c r="QEA21" s="131"/>
      <c r="QEB21" s="131"/>
      <c r="QEC21" s="131"/>
      <c r="QED21" s="131"/>
      <c r="QEE21" s="131"/>
      <c r="QEF21" s="131"/>
      <c r="QEG21" s="131"/>
      <c r="QEH21" s="131"/>
      <c r="QEI21" s="131"/>
      <c r="QEJ21" s="131"/>
      <c r="QEK21" s="131"/>
      <c r="QEL21" s="131"/>
      <c r="QEM21" s="131"/>
      <c r="QEN21" s="131"/>
      <c r="QEO21" s="131"/>
      <c r="QEP21" s="131"/>
      <c r="QEQ21" s="131"/>
      <c r="QER21" s="131"/>
      <c r="QES21" s="131"/>
      <c r="QET21" s="131"/>
      <c r="QEU21" s="131"/>
      <c r="QEV21" s="131"/>
      <c r="QEW21" s="131"/>
      <c r="QEX21" s="131"/>
      <c r="QEY21" s="131"/>
      <c r="QEZ21" s="131"/>
      <c r="QFA21" s="131"/>
      <c r="QFB21" s="131"/>
      <c r="QFC21" s="131"/>
      <c r="QFD21" s="131"/>
      <c r="QFE21" s="131"/>
      <c r="QFF21" s="131"/>
      <c r="QFG21" s="131"/>
      <c r="QFH21" s="131"/>
      <c r="QFI21" s="131"/>
      <c r="QFJ21" s="131"/>
      <c r="QFK21" s="131"/>
      <c r="QFL21" s="131"/>
      <c r="QFM21" s="131"/>
      <c r="QFN21" s="131"/>
      <c r="QFO21" s="131"/>
      <c r="QFP21" s="131"/>
      <c r="QFQ21" s="131"/>
      <c r="QFR21" s="131"/>
      <c r="QFS21" s="131"/>
      <c r="QFT21" s="131"/>
      <c r="QFU21" s="131"/>
      <c r="QFV21" s="131"/>
      <c r="QFW21" s="131"/>
      <c r="QFX21" s="131"/>
      <c r="QFY21" s="131"/>
      <c r="QFZ21" s="131"/>
      <c r="QGA21" s="131"/>
      <c r="QGB21" s="131"/>
      <c r="QGC21" s="131"/>
      <c r="QGD21" s="131"/>
      <c r="QGE21" s="131"/>
      <c r="QGF21" s="131"/>
      <c r="QGG21" s="131"/>
      <c r="QGH21" s="131"/>
      <c r="QGI21" s="131"/>
      <c r="QGJ21" s="131"/>
      <c r="QGK21" s="131"/>
      <c r="QGL21" s="131"/>
      <c r="QGM21" s="131"/>
      <c r="QGN21" s="131"/>
      <c r="QGO21" s="131"/>
      <c r="QGP21" s="131"/>
      <c r="QGQ21" s="131"/>
      <c r="QGR21" s="131"/>
      <c r="QGS21" s="131"/>
      <c r="QGT21" s="131"/>
      <c r="QGU21" s="131"/>
      <c r="QGV21" s="131"/>
      <c r="QGW21" s="131"/>
      <c r="QGX21" s="131"/>
      <c r="QGY21" s="131"/>
      <c r="QGZ21" s="131"/>
      <c r="QHA21" s="131"/>
      <c r="QHB21" s="131"/>
      <c r="QHC21" s="131"/>
      <c r="QHD21" s="131"/>
      <c r="QHE21" s="131"/>
      <c r="QHF21" s="131"/>
      <c r="QHG21" s="131"/>
      <c r="QHH21" s="131"/>
      <c r="QHI21" s="131"/>
      <c r="QHJ21" s="131"/>
      <c r="QHK21" s="131"/>
      <c r="QHL21" s="131"/>
      <c r="QHM21" s="131"/>
      <c r="QHN21" s="131"/>
      <c r="QHO21" s="131"/>
      <c r="QHP21" s="131"/>
      <c r="QHQ21" s="131"/>
      <c r="QHR21" s="131"/>
      <c r="QHS21" s="131"/>
      <c r="QHT21" s="131"/>
      <c r="QHU21" s="131"/>
      <c r="QHV21" s="131"/>
      <c r="QHW21" s="131"/>
      <c r="QHX21" s="131"/>
      <c r="QHY21" s="131"/>
      <c r="QHZ21" s="131"/>
      <c r="QIA21" s="131"/>
      <c r="QIB21" s="131"/>
      <c r="QIC21" s="131"/>
      <c r="QID21" s="131"/>
      <c r="QIE21" s="131"/>
      <c r="QIF21" s="131"/>
      <c r="QIG21" s="131"/>
      <c r="QIH21" s="131"/>
      <c r="QII21" s="131"/>
      <c r="QIJ21" s="131"/>
      <c r="QIK21" s="131"/>
      <c r="QIL21" s="131"/>
      <c r="QIM21" s="131"/>
      <c r="QIN21" s="131"/>
      <c r="QIO21" s="131"/>
      <c r="QIP21" s="131"/>
      <c r="QIQ21" s="131"/>
      <c r="QIR21" s="131"/>
      <c r="QIS21" s="131"/>
      <c r="QIT21" s="131"/>
      <c r="QIU21" s="131"/>
      <c r="QIV21" s="131"/>
      <c r="QIW21" s="131"/>
      <c r="QIX21" s="131"/>
      <c r="QIY21" s="131"/>
      <c r="QIZ21" s="131"/>
      <c r="QJA21" s="131"/>
      <c r="QJB21" s="131"/>
      <c r="QJC21" s="131"/>
      <c r="QJD21" s="131"/>
      <c r="QJE21" s="131"/>
      <c r="QJF21" s="131"/>
      <c r="QJG21" s="131"/>
      <c r="QJH21" s="131"/>
      <c r="QJI21" s="131"/>
      <c r="QJJ21" s="131"/>
      <c r="QJK21" s="131"/>
      <c r="QJL21" s="131"/>
      <c r="QJM21" s="131"/>
      <c r="QJN21" s="131"/>
      <c r="QJO21" s="131"/>
      <c r="QJP21" s="131"/>
      <c r="QJQ21" s="131"/>
      <c r="QJR21" s="131"/>
      <c r="QJS21" s="131"/>
      <c r="QJT21" s="131"/>
      <c r="QJU21" s="131"/>
      <c r="QJV21" s="131"/>
      <c r="QJW21" s="131"/>
      <c r="QJX21" s="131"/>
      <c r="QJY21" s="131"/>
      <c r="QJZ21" s="131"/>
      <c r="QKA21" s="131"/>
      <c r="QKB21" s="131"/>
      <c r="QKC21" s="131"/>
      <c r="QKD21" s="131"/>
      <c r="QKE21" s="131"/>
      <c r="QKF21" s="131"/>
      <c r="QKG21" s="131"/>
      <c r="QKH21" s="131"/>
      <c r="QKI21" s="131"/>
      <c r="QKJ21" s="131"/>
      <c r="QKK21" s="131"/>
      <c r="QKL21" s="131"/>
      <c r="QKM21" s="131"/>
      <c r="QKN21" s="131"/>
      <c r="QKO21" s="131"/>
      <c r="QKP21" s="131"/>
      <c r="QKQ21" s="131"/>
      <c r="QKR21" s="131"/>
      <c r="QKS21" s="131"/>
      <c r="QKT21" s="131"/>
      <c r="QKU21" s="131"/>
      <c r="QKV21" s="131"/>
      <c r="QKW21" s="131"/>
      <c r="QKX21" s="131"/>
      <c r="QKY21" s="131"/>
      <c r="QKZ21" s="131"/>
      <c r="QLA21" s="131"/>
      <c r="QLB21" s="131"/>
      <c r="QLC21" s="131"/>
      <c r="QLD21" s="131"/>
      <c r="QLE21" s="131"/>
      <c r="QLF21" s="131"/>
      <c r="QLG21" s="131"/>
      <c r="QLH21" s="131"/>
      <c r="QLI21" s="131"/>
      <c r="QLJ21" s="131"/>
      <c r="QLK21" s="131"/>
      <c r="QLL21" s="131"/>
      <c r="QLM21" s="131"/>
      <c r="QLN21" s="131"/>
      <c r="QLO21" s="131"/>
      <c r="QLP21" s="131"/>
      <c r="QLQ21" s="131"/>
      <c r="QLR21" s="131"/>
      <c r="QLS21" s="131"/>
      <c r="QLT21" s="131"/>
      <c r="QLU21" s="131"/>
      <c r="QLV21" s="131"/>
      <c r="QLW21" s="131"/>
      <c r="QLX21" s="131"/>
      <c r="QLY21" s="131"/>
      <c r="QLZ21" s="131"/>
      <c r="QMA21" s="131"/>
      <c r="QMB21" s="131"/>
      <c r="QMC21" s="131"/>
      <c r="QMD21" s="131"/>
      <c r="QME21" s="131"/>
      <c r="QMF21" s="131"/>
      <c r="QMG21" s="131"/>
      <c r="QMH21" s="131"/>
      <c r="QMI21" s="131"/>
      <c r="QMJ21" s="131"/>
      <c r="QMK21" s="131"/>
      <c r="QML21" s="131"/>
      <c r="QMM21" s="131"/>
      <c r="QMN21" s="131"/>
      <c r="QMO21" s="131"/>
      <c r="QMP21" s="131"/>
      <c r="QMQ21" s="131"/>
      <c r="QMR21" s="131"/>
      <c r="QMS21" s="131"/>
      <c r="QMT21" s="131"/>
      <c r="QMU21" s="131"/>
      <c r="QMV21" s="131"/>
      <c r="QMW21" s="131"/>
      <c r="QMX21" s="131"/>
      <c r="QMY21" s="131"/>
      <c r="QMZ21" s="131"/>
      <c r="QNA21" s="131"/>
      <c r="QNB21" s="131"/>
      <c r="QNC21" s="131"/>
      <c r="QND21" s="131"/>
      <c r="QNE21" s="131"/>
      <c r="QNF21" s="131"/>
      <c r="QNG21" s="131"/>
      <c r="QNH21" s="131"/>
      <c r="QNI21" s="131"/>
      <c r="QNJ21" s="131"/>
      <c r="QNK21" s="131"/>
      <c r="QNL21" s="131"/>
      <c r="QNM21" s="131"/>
      <c r="QNN21" s="131"/>
      <c r="QNO21" s="131"/>
      <c r="QNP21" s="131"/>
      <c r="QNQ21" s="131"/>
      <c r="QNR21" s="131"/>
      <c r="QNS21" s="131"/>
      <c r="QNT21" s="131"/>
      <c r="QNU21" s="131"/>
      <c r="QNV21" s="131"/>
      <c r="QNW21" s="131"/>
      <c r="QNX21" s="131"/>
      <c r="QNY21" s="131"/>
      <c r="QNZ21" s="131"/>
      <c r="QOA21" s="131"/>
      <c r="QOB21" s="131"/>
      <c r="QOC21" s="131"/>
      <c r="QOD21" s="131"/>
      <c r="QOE21" s="131"/>
      <c r="QOF21" s="131"/>
      <c r="QOG21" s="131"/>
      <c r="QOH21" s="131"/>
      <c r="QOI21" s="131"/>
      <c r="QOJ21" s="131"/>
      <c r="QOK21" s="131"/>
      <c r="QOL21" s="131"/>
      <c r="QOM21" s="131"/>
      <c r="QON21" s="131"/>
      <c r="QOO21" s="131"/>
      <c r="QOP21" s="131"/>
      <c r="QOQ21" s="131"/>
      <c r="QOR21" s="131"/>
      <c r="QOS21" s="131"/>
      <c r="QOT21" s="131"/>
      <c r="QOU21" s="131"/>
      <c r="QOV21" s="131"/>
      <c r="QOW21" s="131"/>
      <c r="QOX21" s="131"/>
      <c r="QOY21" s="131"/>
      <c r="QOZ21" s="131"/>
      <c r="QPA21" s="131"/>
      <c r="QPB21" s="131"/>
      <c r="QPC21" s="131"/>
      <c r="QPD21" s="131"/>
      <c r="QPE21" s="131"/>
      <c r="QPF21" s="131"/>
      <c r="QPG21" s="131"/>
      <c r="QPH21" s="131"/>
      <c r="QPI21" s="131"/>
      <c r="QPJ21" s="131"/>
      <c r="QPK21" s="131"/>
      <c r="QPL21" s="131"/>
      <c r="QPM21" s="131"/>
      <c r="QPN21" s="131"/>
      <c r="QPO21" s="131"/>
      <c r="QPP21" s="131"/>
      <c r="QPQ21" s="131"/>
      <c r="QPR21" s="131"/>
      <c r="QPS21" s="131"/>
      <c r="QPT21" s="131"/>
      <c r="QPU21" s="131"/>
      <c r="QPV21" s="131"/>
      <c r="QPW21" s="131"/>
      <c r="QPX21" s="131"/>
      <c r="QPY21" s="131"/>
      <c r="QPZ21" s="131"/>
      <c r="QQA21" s="131"/>
      <c r="QQB21" s="131"/>
      <c r="QQC21" s="131"/>
      <c r="QQD21" s="131"/>
      <c r="QQE21" s="131"/>
      <c r="QQF21" s="131"/>
      <c r="QQG21" s="131"/>
      <c r="QQH21" s="131"/>
      <c r="QQI21" s="131"/>
      <c r="QQJ21" s="131"/>
      <c r="QQK21" s="131"/>
      <c r="QQL21" s="131"/>
      <c r="QQM21" s="131"/>
      <c r="QQN21" s="131"/>
      <c r="QQO21" s="131"/>
      <c r="QQP21" s="131"/>
      <c r="QQQ21" s="131"/>
      <c r="QQR21" s="131"/>
      <c r="QQS21" s="131"/>
      <c r="QQT21" s="131"/>
      <c r="QQU21" s="131"/>
      <c r="QQV21" s="131"/>
      <c r="QQW21" s="131"/>
      <c r="QQX21" s="131"/>
      <c r="QQY21" s="131"/>
      <c r="QQZ21" s="131"/>
      <c r="QRA21" s="131"/>
      <c r="QRB21" s="131"/>
      <c r="QRC21" s="131"/>
      <c r="QRD21" s="131"/>
      <c r="QRE21" s="131"/>
      <c r="QRF21" s="131"/>
      <c r="QRG21" s="131"/>
      <c r="QRH21" s="131"/>
      <c r="QRI21" s="131"/>
      <c r="QRJ21" s="131"/>
      <c r="QRK21" s="131"/>
      <c r="QRL21" s="131"/>
      <c r="QRM21" s="131"/>
      <c r="QRN21" s="131"/>
      <c r="QRO21" s="131"/>
      <c r="QRP21" s="131"/>
      <c r="QRQ21" s="131"/>
      <c r="QRR21" s="131"/>
      <c r="QRS21" s="131"/>
      <c r="QRT21" s="131"/>
      <c r="QRU21" s="131"/>
      <c r="QRV21" s="131"/>
      <c r="QRW21" s="131"/>
      <c r="QRX21" s="131"/>
      <c r="QRY21" s="131"/>
      <c r="QRZ21" s="131"/>
      <c r="QSA21" s="131"/>
      <c r="QSB21" s="131"/>
      <c r="QSC21" s="131"/>
      <c r="QSD21" s="131"/>
      <c r="QSE21" s="131"/>
      <c r="QSF21" s="131"/>
      <c r="QSG21" s="131"/>
      <c r="QSH21" s="131"/>
      <c r="QSI21" s="131"/>
      <c r="QSJ21" s="131"/>
      <c r="QSK21" s="131"/>
      <c r="QSL21" s="131"/>
      <c r="QSM21" s="131"/>
      <c r="QSN21" s="131"/>
      <c r="QSO21" s="131"/>
      <c r="QSP21" s="131"/>
      <c r="QSQ21" s="131"/>
      <c r="QSR21" s="131"/>
      <c r="QSS21" s="131"/>
      <c r="QST21" s="131"/>
      <c r="QSU21" s="131"/>
      <c r="QSV21" s="131"/>
      <c r="QSW21" s="131"/>
      <c r="QSX21" s="131"/>
      <c r="QSY21" s="131"/>
      <c r="QSZ21" s="131"/>
      <c r="QTA21" s="131"/>
      <c r="QTB21" s="131"/>
      <c r="QTC21" s="131"/>
      <c r="QTD21" s="131"/>
      <c r="QTE21" s="131"/>
      <c r="QTF21" s="131"/>
      <c r="QTG21" s="131"/>
      <c r="QTH21" s="131"/>
      <c r="QTI21" s="131"/>
      <c r="QTJ21" s="131"/>
      <c r="QTK21" s="131"/>
      <c r="QTL21" s="131"/>
      <c r="QTM21" s="131"/>
      <c r="QTN21" s="131"/>
      <c r="QTO21" s="131"/>
      <c r="QTP21" s="131"/>
      <c r="QTQ21" s="131"/>
      <c r="QTR21" s="131"/>
      <c r="QTS21" s="131"/>
      <c r="QTT21" s="131"/>
      <c r="QTU21" s="131"/>
      <c r="QTV21" s="131"/>
      <c r="QTW21" s="131"/>
      <c r="QTX21" s="131"/>
      <c r="QTY21" s="131"/>
      <c r="QTZ21" s="131"/>
      <c r="QUA21" s="131"/>
      <c r="QUB21" s="131"/>
      <c r="QUC21" s="131"/>
      <c r="QUD21" s="131"/>
      <c r="QUE21" s="131"/>
      <c r="QUF21" s="131"/>
      <c r="QUG21" s="131"/>
      <c r="QUH21" s="131"/>
      <c r="QUI21" s="131"/>
      <c r="QUJ21" s="131"/>
      <c r="QUK21" s="131"/>
      <c r="QUL21" s="131"/>
      <c r="QUM21" s="131"/>
      <c r="QUN21" s="131"/>
      <c r="QUO21" s="131"/>
      <c r="QUP21" s="131"/>
      <c r="QUQ21" s="131"/>
      <c r="QUR21" s="131"/>
      <c r="QUS21" s="131"/>
      <c r="QUT21" s="131"/>
      <c r="QUU21" s="131"/>
      <c r="QUV21" s="131"/>
      <c r="QUW21" s="131"/>
      <c r="QUX21" s="131"/>
      <c r="QUY21" s="131"/>
      <c r="QUZ21" s="131"/>
      <c r="QVA21" s="131"/>
      <c r="QVB21" s="131"/>
      <c r="QVC21" s="131"/>
      <c r="QVD21" s="131"/>
      <c r="QVE21" s="131"/>
      <c r="QVF21" s="131"/>
      <c r="QVG21" s="131"/>
      <c r="QVH21" s="131"/>
      <c r="QVI21" s="131"/>
      <c r="QVJ21" s="131"/>
      <c r="QVK21" s="131"/>
      <c r="QVL21" s="131"/>
      <c r="QVM21" s="131"/>
      <c r="QVN21" s="131"/>
      <c r="QVO21" s="131"/>
      <c r="QVP21" s="131"/>
      <c r="QVQ21" s="131"/>
      <c r="QVR21" s="131"/>
      <c r="QVS21" s="131"/>
      <c r="QVT21" s="131"/>
      <c r="QVU21" s="131"/>
      <c r="QVV21" s="131"/>
      <c r="QVW21" s="131"/>
      <c r="QVX21" s="131"/>
      <c r="QVY21" s="131"/>
      <c r="QVZ21" s="131"/>
      <c r="QWA21" s="131"/>
      <c r="QWB21" s="131"/>
      <c r="QWC21" s="131"/>
      <c r="QWD21" s="131"/>
      <c r="QWE21" s="131"/>
      <c r="QWF21" s="131"/>
      <c r="QWG21" s="131"/>
      <c r="QWH21" s="131"/>
      <c r="QWI21" s="131"/>
      <c r="QWJ21" s="131"/>
      <c r="QWK21" s="131"/>
      <c r="QWL21" s="131"/>
      <c r="QWM21" s="131"/>
      <c r="QWN21" s="131"/>
      <c r="QWO21" s="131"/>
      <c r="QWP21" s="131"/>
      <c r="QWQ21" s="131"/>
      <c r="QWR21" s="131"/>
      <c r="QWS21" s="131"/>
      <c r="QWT21" s="131"/>
      <c r="QWU21" s="131"/>
      <c r="QWV21" s="131"/>
      <c r="QWW21" s="131"/>
      <c r="QWX21" s="131"/>
      <c r="QWY21" s="131"/>
      <c r="QWZ21" s="131"/>
      <c r="QXA21" s="131"/>
      <c r="QXB21" s="131"/>
      <c r="QXC21" s="131"/>
      <c r="QXD21" s="131"/>
      <c r="QXE21" s="131"/>
      <c r="QXF21" s="131"/>
      <c r="QXG21" s="131"/>
      <c r="QXH21" s="131"/>
      <c r="QXI21" s="131"/>
      <c r="QXJ21" s="131"/>
      <c r="QXK21" s="131"/>
      <c r="QXL21" s="131"/>
      <c r="QXM21" s="131"/>
      <c r="QXN21" s="131"/>
      <c r="QXO21" s="131"/>
      <c r="QXP21" s="131"/>
      <c r="QXQ21" s="131"/>
      <c r="QXR21" s="131"/>
      <c r="QXS21" s="131"/>
      <c r="QXT21" s="131"/>
      <c r="QXU21" s="131"/>
      <c r="QXV21" s="131"/>
      <c r="QXW21" s="131"/>
      <c r="QXX21" s="131"/>
      <c r="QXY21" s="131"/>
      <c r="QXZ21" s="131"/>
      <c r="QYA21" s="131"/>
      <c r="QYB21" s="131"/>
      <c r="QYC21" s="131"/>
      <c r="QYD21" s="131"/>
      <c r="QYE21" s="131"/>
      <c r="QYF21" s="131"/>
      <c r="QYG21" s="131"/>
      <c r="QYH21" s="131"/>
      <c r="QYI21" s="131"/>
      <c r="QYJ21" s="131"/>
      <c r="QYK21" s="131"/>
      <c r="QYL21" s="131"/>
      <c r="QYM21" s="131"/>
      <c r="QYN21" s="131"/>
      <c r="QYO21" s="131"/>
      <c r="QYP21" s="131"/>
      <c r="QYQ21" s="131"/>
      <c r="QYR21" s="131"/>
      <c r="QYS21" s="131"/>
      <c r="QYT21" s="131"/>
      <c r="QYU21" s="131"/>
      <c r="QYV21" s="131"/>
      <c r="QYW21" s="131"/>
      <c r="QYX21" s="131"/>
      <c r="QYY21" s="131"/>
      <c r="QYZ21" s="131"/>
      <c r="QZA21" s="131"/>
      <c r="QZB21" s="131"/>
      <c r="QZC21" s="131"/>
      <c r="QZD21" s="131"/>
      <c r="QZE21" s="131"/>
      <c r="QZF21" s="131"/>
      <c r="QZG21" s="131"/>
      <c r="QZH21" s="131"/>
      <c r="QZI21" s="131"/>
      <c r="QZJ21" s="131"/>
      <c r="QZK21" s="131"/>
      <c r="QZL21" s="131"/>
      <c r="QZM21" s="131"/>
      <c r="QZN21" s="131"/>
      <c r="QZO21" s="131"/>
      <c r="QZP21" s="131"/>
      <c r="QZQ21" s="131"/>
      <c r="QZR21" s="131"/>
      <c r="QZS21" s="131"/>
      <c r="QZT21" s="131"/>
      <c r="QZU21" s="131"/>
      <c r="QZV21" s="131"/>
      <c r="QZW21" s="131"/>
      <c r="QZX21" s="131"/>
      <c r="QZY21" s="131"/>
      <c r="QZZ21" s="131"/>
      <c r="RAA21" s="131"/>
      <c r="RAB21" s="131"/>
      <c r="RAC21" s="131"/>
      <c r="RAD21" s="131"/>
      <c r="RAE21" s="131"/>
      <c r="RAF21" s="131"/>
      <c r="RAG21" s="131"/>
      <c r="RAH21" s="131"/>
      <c r="RAI21" s="131"/>
      <c r="RAJ21" s="131"/>
      <c r="RAK21" s="131"/>
      <c r="RAL21" s="131"/>
      <c r="RAM21" s="131"/>
      <c r="RAN21" s="131"/>
      <c r="RAO21" s="131"/>
      <c r="RAP21" s="131"/>
      <c r="RAQ21" s="131"/>
      <c r="RAR21" s="131"/>
      <c r="RAS21" s="131"/>
      <c r="RAT21" s="131"/>
      <c r="RAU21" s="131"/>
      <c r="RAV21" s="131"/>
      <c r="RAW21" s="131"/>
      <c r="RAX21" s="131"/>
      <c r="RAY21" s="131"/>
      <c r="RAZ21" s="131"/>
      <c r="RBA21" s="131"/>
      <c r="RBB21" s="131"/>
      <c r="RBC21" s="131"/>
      <c r="RBD21" s="131"/>
      <c r="RBE21" s="131"/>
      <c r="RBF21" s="131"/>
      <c r="RBG21" s="131"/>
      <c r="RBH21" s="131"/>
      <c r="RBI21" s="131"/>
      <c r="RBJ21" s="131"/>
      <c r="RBK21" s="131"/>
      <c r="RBL21" s="131"/>
      <c r="RBM21" s="131"/>
      <c r="RBN21" s="131"/>
      <c r="RBO21" s="131"/>
      <c r="RBP21" s="131"/>
      <c r="RBQ21" s="131"/>
      <c r="RBR21" s="131"/>
      <c r="RBS21" s="131"/>
      <c r="RBT21" s="131"/>
      <c r="RBU21" s="131"/>
      <c r="RBV21" s="131"/>
      <c r="RBW21" s="131"/>
      <c r="RBX21" s="131"/>
      <c r="RBY21" s="131"/>
      <c r="RBZ21" s="131"/>
      <c r="RCA21" s="131"/>
      <c r="RCB21" s="131"/>
      <c r="RCC21" s="131"/>
      <c r="RCD21" s="131"/>
      <c r="RCE21" s="131"/>
      <c r="RCF21" s="131"/>
      <c r="RCG21" s="131"/>
      <c r="RCH21" s="131"/>
      <c r="RCI21" s="131"/>
      <c r="RCJ21" s="131"/>
      <c r="RCK21" s="131"/>
      <c r="RCL21" s="131"/>
      <c r="RCM21" s="131"/>
      <c r="RCN21" s="131"/>
      <c r="RCO21" s="131"/>
      <c r="RCP21" s="131"/>
      <c r="RCQ21" s="131"/>
      <c r="RCR21" s="131"/>
      <c r="RCS21" s="131"/>
      <c r="RCT21" s="131"/>
      <c r="RCU21" s="131"/>
      <c r="RCV21" s="131"/>
      <c r="RCW21" s="131"/>
      <c r="RCX21" s="131"/>
      <c r="RCY21" s="131"/>
      <c r="RCZ21" s="131"/>
      <c r="RDA21" s="131"/>
      <c r="RDB21" s="131"/>
      <c r="RDC21" s="131"/>
      <c r="RDD21" s="131"/>
      <c r="RDE21" s="131"/>
      <c r="RDF21" s="131"/>
      <c r="RDG21" s="131"/>
      <c r="RDH21" s="131"/>
      <c r="RDI21" s="131"/>
      <c r="RDJ21" s="131"/>
      <c r="RDK21" s="131"/>
      <c r="RDL21" s="131"/>
      <c r="RDM21" s="131"/>
      <c r="RDN21" s="131"/>
      <c r="RDO21" s="131"/>
      <c r="RDP21" s="131"/>
      <c r="RDQ21" s="131"/>
      <c r="RDR21" s="131"/>
      <c r="RDS21" s="131"/>
      <c r="RDT21" s="131"/>
      <c r="RDU21" s="131"/>
      <c r="RDV21" s="131"/>
      <c r="RDW21" s="131"/>
      <c r="RDX21" s="131"/>
      <c r="RDY21" s="131"/>
      <c r="RDZ21" s="131"/>
      <c r="REA21" s="131"/>
      <c r="REB21" s="131"/>
      <c r="REC21" s="131"/>
      <c r="RED21" s="131"/>
      <c r="REE21" s="131"/>
      <c r="REF21" s="131"/>
      <c r="REG21" s="131"/>
      <c r="REH21" s="131"/>
      <c r="REI21" s="131"/>
      <c r="REJ21" s="131"/>
      <c r="REK21" s="131"/>
      <c r="REL21" s="131"/>
      <c r="REM21" s="131"/>
      <c r="REN21" s="131"/>
      <c r="REO21" s="131"/>
      <c r="REP21" s="131"/>
      <c r="REQ21" s="131"/>
      <c r="RER21" s="131"/>
      <c r="RES21" s="131"/>
      <c r="RET21" s="131"/>
      <c r="REU21" s="131"/>
      <c r="REV21" s="131"/>
      <c r="REW21" s="131"/>
      <c r="REX21" s="131"/>
      <c r="REY21" s="131"/>
      <c r="REZ21" s="131"/>
      <c r="RFA21" s="131"/>
      <c r="RFB21" s="131"/>
      <c r="RFC21" s="131"/>
      <c r="RFD21" s="131"/>
      <c r="RFE21" s="131"/>
      <c r="RFF21" s="131"/>
      <c r="RFG21" s="131"/>
      <c r="RFH21" s="131"/>
      <c r="RFI21" s="131"/>
      <c r="RFJ21" s="131"/>
      <c r="RFK21" s="131"/>
      <c r="RFL21" s="131"/>
      <c r="RFM21" s="131"/>
      <c r="RFN21" s="131"/>
      <c r="RFO21" s="131"/>
      <c r="RFP21" s="131"/>
      <c r="RFQ21" s="131"/>
      <c r="RFR21" s="131"/>
      <c r="RFS21" s="131"/>
      <c r="RFT21" s="131"/>
      <c r="RFU21" s="131"/>
      <c r="RFV21" s="131"/>
      <c r="RFW21" s="131"/>
      <c r="RFX21" s="131"/>
      <c r="RFY21" s="131"/>
      <c r="RFZ21" s="131"/>
      <c r="RGA21" s="131"/>
      <c r="RGB21" s="131"/>
      <c r="RGC21" s="131"/>
      <c r="RGD21" s="131"/>
      <c r="RGE21" s="131"/>
      <c r="RGF21" s="131"/>
      <c r="RGG21" s="131"/>
      <c r="RGH21" s="131"/>
      <c r="RGI21" s="131"/>
      <c r="RGJ21" s="131"/>
      <c r="RGK21" s="131"/>
      <c r="RGL21" s="131"/>
      <c r="RGM21" s="131"/>
      <c r="RGN21" s="131"/>
      <c r="RGO21" s="131"/>
      <c r="RGP21" s="131"/>
      <c r="RGQ21" s="131"/>
      <c r="RGR21" s="131"/>
      <c r="RGS21" s="131"/>
      <c r="RGT21" s="131"/>
      <c r="RGU21" s="131"/>
      <c r="RGV21" s="131"/>
      <c r="RGW21" s="131"/>
      <c r="RGX21" s="131"/>
      <c r="RGY21" s="131"/>
      <c r="RGZ21" s="131"/>
      <c r="RHA21" s="131"/>
      <c r="RHB21" s="131"/>
      <c r="RHC21" s="131"/>
      <c r="RHD21" s="131"/>
      <c r="RHE21" s="131"/>
      <c r="RHF21" s="131"/>
      <c r="RHG21" s="131"/>
      <c r="RHH21" s="131"/>
      <c r="RHI21" s="131"/>
      <c r="RHJ21" s="131"/>
      <c r="RHK21" s="131"/>
      <c r="RHL21" s="131"/>
      <c r="RHM21" s="131"/>
      <c r="RHN21" s="131"/>
      <c r="RHO21" s="131"/>
      <c r="RHP21" s="131"/>
      <c r="RHQ21" s="131"/>
      <c r="RHR21" s="131"/>
      <c r="RHS21" s="131"/>
      <c r="RHT21" s="131"/>
      <c r="RHU21" s="131"/>
      <c r="RHV21" s="131"/>
      <c r="RHW21" s="131"/>
      <c r="RHX21" s="131"/>
      <c r="RHY21" s="131"/>
      <c r="RHZ21" s="131"/>
      <c r="RIA21" s="131"/>
      <c r="RIB21" s="131"/>
      <c r="RIC21" s="131"/>
      <c r="RID21" s="131"/>
      <c r="RIE21" s="131"/>
      <c r="RIF21" s="131"/>
      <c r="RIG21" s="131"/>
      <c r="RIH21" s="131"/>
      <c r="RII21" s="131"/>
      <c r="RIJ21" s="131"/>
      <c r="RIK21" s="131"/>
      <c r="RIL21" s="131"/>
      <c r="RIM21" s="131"/>
      <c r="RIN21" s="131"/>
      <c r="RIO21" s="131"/>
      <c r="RIP21" s="131"/>
      <c r="RIQ21" s="131"/>
      <c r="RIR21" s="131"/>
      <c r="RIS21" s="131"/>
      <c r="RIT21" s="131"/>
      <c r="RIU21" s="131"/>
      <c r="RIV21" s="131"/>
      <c r="RIW21" s="131"/>
      <c r="RIX21" s="131"/>
      <c r="RIY21" s="131"/>
      <c r="RIZ21" s="131"/>
      <c r="RJA21" s="131"/>
      <c r="RJB21" s="131"/>
      <c r="RJC21" s="131"/>
      <c r="RJD21" s="131"/>
      <c r="RJE21" s="131"/>
      <c r="RJF21" s="131"/>
      <c r="RJG21" s="131"/>
      <c r="RJH21" s="131"/>
      <c r="RJI21" s="131"/>
      <c r="RJJ21" s="131"/>
      <c r="RJK21" s="131"/>
      <c r="RJL21" s="131"/>
      <c r="RJM21" s="131"/>
      <c r="RJN21" s="131"/>
      <c r="RJO21" s="131"/>
      <c r="RJP21" s="131"/>
      <c r="RJQ21" s="131"/>
      <c r="RJR21" s="131"/>
      <c r="RJS21" s="131"/>
      <c r="RJT21" s="131"/>
      <c r="RJU21" s="131"/>
      <c r="RJV21" s="131"/>
      <c r="RJW21" s="131"/>
      <c r="RJX21" s="131"/>
      <c r="RJY21" s="131"/>
      <c r="RJZ21" s="131"/>
      <c r="RKA21" s="131"/>
      <c r="RKB21" s="131"/>
      <c r="RKC21" s="131"/>
      <c r="RKD21" s="131"/>
      <c r="RKE21" s="131"/>
      <c r="RKF21" s="131"/>
      <c r="RKG21" s="131"/>
      <c r="RKH21" s="131"/>
      <c r="RKI21" s="131"/>
      <c r="RKJ21" s="131"/>
      <c r="RKK21" s="131"/>
      <c r="RKL21" s="131"/>
      <c r="RKM21" s="131"/>
      <c r="RKN21" s="131"/>
      <c r="RKO21" s="131"/>
      <c r="RKP21" s="131"/>
      <c r="RKQ21" s="131"/>
      <c r="RKR21" s="131"/>
      <c r="RKS21" s="131"/>
      <c r="RKT21" s="131"/>
      <c r="RKU21" s="131"/>
      <c r="RKV21" s="131"/>
      <c r="RKW21" s="131"/>
      <c r="RKX21" s="131"/>
      <c r="RKY21" s="131"/>
      <c r="RKZ21" s="131"/>
      <c r="RLA21" s="131"/>
      <c r="RLB21" s="131"/>
      <c r="RLC21" s="131"/>
      <c r="RLD21" s="131"/>
      <c r="RLE21" s="131"/>
      <c r="RLF21" s="131"/>
      <c r="RLG21" s="131"/>
      <c r="RLH21" s="131"/>
      <c r="RLI21" s="131"/>
      <c r="RLJ21" s="131"/>
      <c r="RLK21" s="131"/>
      <c r="RLL21" s="131"/>
      <c r="RLM21" s="131"/>
      <c r="RLN21" s="131"/>
      <c r="RLO21" s="131"/>
      <c r="RLP21" s="131"/>
      <c r="RLQ21" s="131"/>
      <c r="RLR21" s="131"/>
      <c r="RLS21" s="131"/>
      <c r="RLT21" s="131"/>
      <c r="RLU21" s="131"/>
      <c r="RLV21" s="131"/>
      <c r="RLW21" s="131"/>
      <c r="RLX21" s="131"/>
      <c r="RLY21" s="131"/>
      <c r="RLZ21" s="131"/>
      <c r="RMA21" s="131"/>
      <c r="RMB21" s="131"/>
      <c r="RMC21" s="131"/>
      <c r="RMD21" s="131"/>
      <c r="RME21" s="131"/>
      <c r="RMF21" s="131"/>
      <c r="RMG21" s="131"/>
      <c r="RMH21" s="131"/>
      <c r="RMI21" s="131"/>
      <c r="RMJ21" s="131"/>
      <c r="RMK21" s="131"/>
      <c r="RML21" s="131"/>
      <c r="RMM21" s="131"/>
      <c r="RMN21" s="131"/>
      <c r="RMO21" s="131"/>
      <c r="RMP21" s="131"/>
      <c r="RMQ21" s="131"/>
      <c r="RMR21" s="131"/>
      <c r="RMS21" s="131"/>
      <c r="RMT21" s="131"/>
      <c r="RMU21" s="131"/>
      <c r="RMV21" s="131"/>
      <c r="RMW21" s="131"/>
      <c r="RMX21" s="131"/>
      <c r="RMY21" s="131"/>
      <c r="RMZ21" s="131"/>
      <c r="RNA21" s="131"/>
      <c r="RNB21" s="131"/>
      <c r="RNC21" s="131"/>
      <c r="RND21" s="131"/>
      <c r="RNE21" s="131"/>
      <c r="RNF21" s="131"/>
      <c r="RNG21" s="131"/>
      <c r="RNH21" s="131"/>
      <c r="RNI21" s="131"/>
      <c r="RNJ21" s="131"/>
      <c r="RNK21" s="131"/>
      <c r="RNL21" s="131"/>
      <c r="RNM21" s="131"/>
      <c r="RNN21" s="131"/>
      <c r="RNO21" s="131"/>
      <c r="RNP21" s="131"/>
      <c r="RNQ21" s="131"/>
      <c r="RNR21" s="131"/>
      <c r="RNS21" s="131"/>
      <c r="RNT21" s="131"/>
      <c r="RNU21" s="131"/>
      <c r="RNV21" s="131"/>
      <c r="RNW21" s="131"/>
      <c r="RNX21" s="131"/>
      <c r="RNY21" s="131"/>
      <c r="RNZ21" s="131"/>
      <c r="ROA21" s="131"/>
      <c r="ROB21" s="131"/>
      <c r="ROC21" s="131"/>
      <c r="ROD21" s="131"/>
      <c r="ROE21" s="131"/>
      <c r="ROF21" s="131"/>
      <c r="ROG21" s="131"/>
      <c r="ROH21" s="131"/>
      <c r="ROI21" s="131"/>
      <c r="ROJ21" s="131"/>
      <c r="ROK21" s="131"/>
      <c r="ROL21" s="131"/>
      <c r="ROM21" s="131"/>
      <c r="RON21" s="131"/>
      <c r="ROO21" s="131"/>
      <c r="ROP21" s="131"/>
      <c r="ROQ21" s="131"/>
      <c r="ROR21" s="131"/>
      <c r="ROS21" s="131"/>
      <c r="ROT21" s="131"/>
      <c r="ROU21" s="131"/>
      <c r="ROV21" s="131"/>
      <c r="ROW21" s="131"/>
      <c r="ROX21" s="131"/>
      <c r="ROY21" s="131"/>
      <c r="ROZ21" s="131"/>
      <c r="RPA21" s="131"/>
      <c r="RPB21" s="131"/>
      <c r="RPC21" s="131"/>
      <c r="RPD21" s="131"/>
      <c r="RPE21" s="131"/>
      <c r="RPF21" s="131"/>
      <c r="RPG21" s="131"/>
      <c r="RPH21" s="131"/>
      <c r="RPI21" s="131"/>
      <c r="RPJ21" s="131"/>
      <c r="RPK21" s="131"/>
      <c r="RPL21" s="131"/>
      <c r="RPM21" s="131"/>
      <c r="RPN21" s="131"/>
      <c r="RPO21" s="131"/>
      <c r="RPP21" s="131"/>
      <c r="RPQ21" s="131"/>
      <c r="RPR21" s="131"/>
      <c r="RPS21" s="131"/>
      <c r="RPT21" s="131"/>
      <c r="RPU21" s="131"/>
      <c r="RPV21" s="131"/>
      <c r="RPW21" s="131"/>
      <c r="RPX21" s="131"/>
      <c r="RPY21" s="131"/>
      <c r="RPZ21" s="131"/>
      <c r="RQA21" s="131"/>
      <c r="RQB21" s="131"/>
      <c r="RQC21" s="131"/>
      <c r="RQD21" s="131"/>
      <c r="RQE21" s="131"/>
      <c r="RQF21" s="131"/>
      <c r="RQG21" s="131"/>
      <c r="RQH21" s="131"/>
      <c r="RQI21" s="131"/>
      <c r="RQJ21" s="131"/>
      <c r="RQK21" s="131"/>
      <c r="RQL21" s="131"/>
      <c r="RQM21" s="131"/>
      <c r="RQN21" s="131"/>
      <c r="RQO21" s="131"/>
      <c r="RQP21" s="131"/>
      <c r="RQQ21" s="131"/>
      <c r="RQR21" s="131"/>
      <c r="RQS21" s="131"/>
      <c r="RQT21" s="131"/>
      <c r="RQU21" s="131"/>
      <c r="RQV21" s="131"/>
      <c r="RQW21" s="131"/>
      <c r="RQX21" s="131"/>
      <c r="RQY21" s="131"/>
      <c r="RQZ21" s="131"/>
      <c r="RRA21" s="131"/>
      <c r="RRB21" s="131"/>
      <c r="RRC21" s="131"/>
      <c r="RRD21" s="131"/>
      <c r="RRE21" s="131"/>
      <c r="RRF21" s="131"/>
      <c r="RRG21" s="131"/>
      <c r="RRH21" s="131"/>
      <c r="RRI21" s="131"/>
      <c r="RRJ21" s="131"/>
      <c r="RRK21" s="131"/>
      <c r="RRL21" s="131"/>
      <c r="RRM21" s="131"/>
      <c r="RRN21" s="131"/>
      <c r="RRO21" s="131"/>
      <c r="RRP21" s="131"/>
      <c r="RRQ21" s="131"/>
      <c r="RRR21" s="131"/>
      <c r="RRS21" s="131"/>
      <c r="RRT21" s="131"/>
      <c r="RRU21" s="131"/>
      <c r="RRV21" s="131"/>
      <c r="RRW21" s="131"/>
      <c r="RRX21" s="131"/>
      <c r="RRY21" s="131"/>
      <c r="RRZ21" s="131"/>
      <c r="RSA21" s="131"/>
      <c r="RSB21" s="131"/>
      <c r="RSC21" s="131"/>
      <c r="RSD21" s="131"/>
      <c r="RSE21" s="131"/>
      <c r="RSF21" s="131"/>
      <c r="RSG21" s="131"/>
      <c r="RSH21" s="131"/>
      <c r="RSI21" s="131"/>
      <c r="RSJ21" s="131"/>
      <c r="RSK21" s="131"/>
      <c r="RSL21" s="131"/>
      <c r="RSM21" s="131"/>
      <c r="RSN21" s="131"/>
      <c r="RSO21" s="131"/>
      <c r="RSP21" s="131"/>
      <c r="RSQ21" s="131"/>
      <c r="RSR21" s="131"/>
      <c r="RSS21" s="131"/>
      <c r="RST21" s="131"/>
      <c r="RSU21" s="131"/>
      <c r="RSV21" s="131"/>
      <c r="RSW21" s="131"/>
      <c r="RSX21" s="131"/>
      <c r="RSY21" s="131"/>
      <c r="RSZ21" s="131"/>
      <c r="RTA21" s="131"/>
      <c r="RTB21" s="131"/>
      <c r="RTC21" s="131"/>
      <c r="RTD21" s="131"/>
      <c r="RTE21" s="131"/>
      <c r="RTF21" s="131"/>
      <c r="RTG21" s="131"/>
      <c r="RTH21" s="131"/>
      <c r="RTI21" s="131"/>
      <c r="RTJ21" s="131"/>
      <c r="RTK21" s="131"/>
      <c r="RTL21" s="131"/>
      <c r="RTM21" s="131"/>
      <c r="RTN21" s="131"/>
      <c r="RTO21" s="131"/>
      <c r="RTP21" s="131"/>
      <c r="RTQ21" s="131"/>
      <c r="RTR21" s="131"/>
      <c r="RTS21" s="131"/>
      <c r="RTT21" s="131"/>
      <c r="RTU21" s="131"/>
      <c r="RTV21" s="131"/>
      <c r="RTW21" s="131"/>
      <c r="RTX21" s="131"/>
      <c r="RTY21" s="131"/>
      <c r="RTZ21" s="131"/>
      <c r="RUA21" s="131"/>
      <c r="RUB21" s="131"/>
      <c r="RUC21" s="131"/>
      <c r="RUD21" s="131"/>
      <c r="RUE21" s="131"/>
      <c r="RUF21" s="131"/>
      <c r="RUG21" s="131"/>
      <c r="RUH21" s="131"/>
      <c r="RUI21" s="131"/>
      <c r="RUJ21" s="131"/>
      <c r="RUK21" s="131"/>
      <c r="RUL21" s="131"/>
      <c r="RUM21" s="131"/>
      <c r="RUN21" s="131"/>
      <c r="RUO21" s="131"/>
      <c r="RUP21" s="131"/>
      <c r="RUQ21" s="131"/>
      <c r="RUR21" s="131"/>
      <c r="RUS21" s="131"/>
      <c r="RUT21" s="131"/>
      <c r="RUU21" s="131"/>
      <c r="RUV21" s="131"/>
      <c r="RUW21" s="131"/>
      <c r="RUX21" s="131"/>
      <c r="RUY21" s="131"/>
      <c r="RUZ21" s="131"/>
      <c r="RVA21" s="131"/>
      <c r="RVB21" s="131"/>
      <c r="RVC21" s="131"/>
      <c r="RVD21" s="131"/>
      <c r="RVE21" s="131"/>
      <c r="RVF21" s="131"/>
      <c r="RVG21" s="131"/>
      <c r="RVH21" s="131"/>
      <c r="RVI21" s="131"/>
      <c r="RVJ21" s="131"/>
      <c r="RVK21" s="131"/>
      <c r="RVL21" s="131"/>
      <c r="RVM21" s="131"/>
      <c r="RVN21" s="131"/>
      <c r="RVO21" s="131"/>
      <c r="RVP21" s="131"/>
      <c r="RVQ21" s="131"/>
      <c r="RVR21" s="131"/>
      <c r="RVS21" s="131"/>
      <c r="RVT21" s="131"/>
      <c r="RVU21" s="131"/>
      <c r="RVV21" s="131"/>
      <c r="RVW21" s="131"/>
      <c r="RVX21" s="131"/>
      <c r="RVY21" s="131"/>
      <c r="RVZ21" s="131"/>
      <c r="RWA21" s="131"/>
      <c r="RWB21" s="131"/>
      <c r="RWC21" s="131"/>
      <c r="RWD21" s="131"/>
      <c r="RWE21" s="131"/>
      <c r="RWF21" s="131"/>
      <c r="RWG21" s="131"/>
      <c r="RWH21" s="131"/>
      <c r="RWI21" s="131"/>
      <c r="RWJ21" s="131"/>
      <c r="RWK21" s="131"/>
      <c r="RWL21" s="131"/>
      <c r="RWM21" s="131"/>
      <c r="RWN21" s="131"/>
      <c r="RWO21" s="131"/>
      <c r="RWP21" s="131"/>
      <c r="RWQ21" s="131"/>
      <c r="RWR21" s="131"/>
      <c r="RWS21" s="131"/>
      <c r="RWT21" s="131"/>
      <c r="RWU21" s="131"/>
      <c r="RWV21" s="131"/>
      <c r="RWW21" s="131"/>
      <c r="RWX21" s="131"/>
      <c r="RWY21" s="131"/>
      <c r="RWZ21" s="131"/>
      <c r="RXA21" s="131"/>
      <c r="RXB21" s="131"/>
      <c r="RXC21" s="131"/>
      <c r="RXD21" s="131"/>
      <c r="RXE21" s="131"/>
      <c r="RXF21" s="131"/>
      <c r="RXG21" s="131"/>
      <c r="RXH21" s="131"/>
      <c r="RXI21" s="131"/>
      <c r="RXJ21" s="131"/>
      <c r="RXK21" s="131"/>
      <c r="RXL21" s="131"/>
      <c r="RXM21" s="131"/>
      <c r="RXN21" s="131"/>
      <c r="RXO21" s="131"/>
      <c r="RXP21" s="131"/>
      <c r="RXQ21" s="131"/>
      <c r="RXR21" s="131"/>
      <c r="RXS21" s="131"/>
      <c r="RXT21" s="131"/>
      <c r="RXU21" s="131"/>
      <c r="RXV21" s="131"/>
      <c r="RXW21" s="131"/>
      <c r="RXX21" s="131"/>
      <c r="RXY21" s="131"/>
      <c r="RXZ21" s="131"/>
      <c r="RYA21" s="131"/>
      <c r="RYB21" s="131"/>
      <c r="RYC21" s="131"/>
      <c r="RYD21" s="131"/>
      <c r="RYE21" s="131"/>
      <c r="RYF21" s="131"/>
      <c r="RYG21" s="131"/>
      <c r="RYH21" s="131"/>
      <c r="RYI21" s="131"/>
      <c r="RYJ21" s="131"/>
      <c r="RYK21" s="131"/>
      <c r="RYL21" s="131"/>
      <c r="RYM21" s="131"/>
      <c r="RYN21" s="131"/>
      <c r="RYO21" s="131"/>
      <c r="RYP21" s="131"/>
      <c r="RYQ21" s="131"/>
      <c r="RYR21" s="131"/>
      <c r="RYS21" s="131"/>
      <c r="RYT21" s="131"/>
      <c r="RYU21" s="131"/>
      <c r="RYV21" s="131"/>
      <c r="RYW21" s="131"/>
      <c r="RYX21" s="131"/>
      <c r="RYY21" s="131"/>
      <c r="RYZ21" s="131"/>
      <c r="RZA21" s="131"/>
      <c r="RZB21" s="131"/>
      <c r="RZC21" s="131"/>
      <c r="RZD21" s="131"/>
      <c r="RZE21" s="131"/>
      <c r="RZF21" s="131"/>
      <c r="RZG21" s="131"/>
      <c r="RZH21" s="131"/>
      <c r="RZI21" s="131"/>
      <c r="RZJ21" s="131"/>
      <c r="RZK21" s="131"/>
      <c r="RZL21" s="131"/>
      <c r="RZM21" s="131"/>
      <c r="RZN21" s="131"/>
      <c r="RZO21" s="131"/>
      <c r="RZP21" s="131"/>
      <c r="RZQ21" s="131"/>
      <c r="RZR21" s="131"/>
      <c r="RZS21" s="131"/>
      <c r="RZT21" s="131"/>
      <c r="RZU21" s="131"/>
      <c r="RZV21" s="131"/>
      <c r="RZW21" s="131"/>
      <c r="RZX21" s="131"/>
      <c r="RZY21" s="131"/>
      <c r="RZZ21" s="131"/>
      <c r="SAA21" s="131"/>
      <c r="SAB21" s="131"/>
      <c r="SAC21" s="131"/>
      <c r="SAD21" s="131"/>
      <c r="SAE21" s="131"/>
      <c r="SAF21" s="131"/>
      <c r="SAG21" s="131"/>
      <c r="SAH21" s="131"/>
      <c r="SAI21" s="131"/>
      <c r="SAJ21" s="131"/>
      <c r="SAK21" s="131"/>
      <c r="SAL21" s="131"/>
      <c r="SAM21" s="131"/>
      <c r="SAN21" s="131"/>
      <c r="SAO21" s="131"/>
      <c r="SAP21" s="131"/>
      <c r="SAQ21" s="131"/>
      <c r="SAR21" s="131"/>
      <c r="SAS21" s="131"/>
      <c r="SAT21" s="131"/>
      <c r="SAU21" s="131"/>
      <c r="SAV21" s="131"/>
      <c r="SAW21" s="131"/>
      <c r="SAX21" s="131"/>
      <c r="SAY21" s="131"/>
      <c r="SAZ21" s="131"/>
      <c r="SBA21" s="131"/>
      <c r="SBB21" s="131"/>
      <c r="SBC21" s="131"/>
      <c r="SBD21" s="131"/>
      <c r="SBE21" s="131"/>
      <c r="SBF21" s="131"/>
      <c r="SBG21" s="131"/>
      <c r="SBH21" s="131"/>
      <c r="SBI21" s="131"/>
      <c r="SBJ21" s="131"/>
      <c r="SBK21" s="131"/>
      <c r="SBL21" s="131"/>
      <c r="SBM21" s="131"/>
      <c r="SBN21" s="131"/>
      <c r="SBO21" s="131"/>
      <c r="SBP21" s="131"/>
      <c r="SBQ21" s="131"/>
      <c r="SBR21" s="131"/>
      <c r="SBS21" s="131"/>
      <c r="SBT21" s="131"/>
      <c r="SBU21" s="131"/>
      <c r="SBV21" s="131"/>
      <c r="SBW21" s="131"/>
      <c r="SBX21" s="131"/>
      <c r="SBY21" s="131"/>
      <c r="SBZ21" s="131"/>
      <c r="SCA21" s="131"/>
      <c r="SCB21" s="131"/>
      <c r="SCC21" s="131"/>
      <c r="SCD21" s="131"/>
      <c r="SCE21" s="131"/>
      <c r="SCF21" s="131"/>
      <c r="SCG21" s="131"/>
      <c r="SCH21" s="131"/>
      <c r="SCI21" s="131"/>
      <c r="SCJ21" s="131"/>
      <c r="SCK21" s="131"/>
      <c r="SCL21" s="131"/>
      <c r="SCM21" s="131"/>
      <c r="SCN21" s="131"/>
      <c r="SCO21" s="131"/>
      <c r="SCP21" s="131"/>
      <c r="SCQ21" s="131"/>
      <c r="SCR21" s="131"/>
      <c r="SCS21" s="131"/>
      <c r="SCT21" s="131"/>
      <c r="SCU21" s="131"/>
      <c r="SCV21" s="131"/>
      <c r="SCW21" s="131"/>
      <c r="SCX21" s="131"/>
      <c r="SCY21" s="131"/>
      <c r="SCZ21" s="131"/>
      <c r="SDA21" s="131"/>
      <c r="SDB21" s="131"/>
      <c r="SDC21" s="131"/>
      <c r="SDD21" s="131"/>
      <c r="SDE21" s="131"/>
      <c r="SDF21" s="131"/>
      <c r="SDG21" s="131"/>
      <c r="SDH21" s="131"/>
      <c r="SDI21" s="131"/>
      <c r="SDJ21" s="131"/>
      <c r="SDK21" s="131"/>
      <c r="SDL21" s="131"/>
      <c r="SDM21" s="131"/>
      <c r="SDN21" s="131"/>
      <c r="SDO21" s="131"/>
      <c r="SDP21" s="131"/>
      <c r="SDQ21" s="131"/>
      <c r="SDR21" s="131"/>
      <c r="SDS21" s="131"/>
      <c r="SDT21" s="131"/>
      <c r="SDU21" s="131"/>
      <c r="SDV21" s="131"/>
      <c r="SDW21" s="131"/>
      <c r="SDX21" s="131"/>
      <c r="SDY21" s="131"/>
      <c r="SDZ21" s="131"/>
      <c r="SEA21" s="131"/>
      <c r="SEB21" s="131"/>
      <c r="SEC21" s="131"/>
      <c r="SED21" s="131"/>
      <c r="SEE21" s="131"/>
      <c r="SEF21" s="131"/>
      <c r="SEG21" s="131"/>
      <c r="SEH21" s="131"/>
      <c r="SEI21" s="131"/>
      <c r="SEJ21" s="131"/>
      <c r="SEK21" s="131"/>
      <c r="SEL21" s="131"/>
      <c r="SEM21" s="131"/>
      <c r="SEN21" s="131"/>
      <c r="SEO21" s="131"/>
      <c r="SEP21" s="131"/>
      <c r="SEQ21" s="131"/>
      <c r="SER21" s="131"/>
      <c r="SES21" s="131"/>
      <c r="SET21" s="131"/>
      <c r="SEU21" s="131"/>
      <c r="SEV21" s="131"/>
      <c r="SEW21" s="131"/>
      <c r="SEX21" s="131"/>
      <c r="SEY21" s="131"/>
      <c r="SEZ21" s="131"/>
      <c r="SFA21" s="131"/>
      <c r="SFB21" s="131"/>
      <c r="SFC21" s="131"/>
      <c r="SFD21" s="131"/>
      <c r="SFE21" s="131"/>
      <c r="SFF21" s="131"/>
      <c r="SFG21" s="131"/>
      <c r="SFH21" s="131"/>
      <c r="SFI21" s="131"/>
      <c r="SFJ21" s="131"/>
      <c r="SFK21" s="131"/>
      <c r="SFL21" s="131"/>
      <c r="SFM21" s="131"/>
      <c r="SFN21" s="131"/>
      <c r="SFO21" s="131"/>
      <c r="SFP21" s="131"/>
      <c r="SFQ21" s="131"/>
      <c r="SFR21" s="131"/>
      <c r="SFS21" s="131"/>
      <c r="SFT21" s="131"/>
      <c r="SFU21" s="131"/>
      <c r="SFV21" s="131"/>
      <c r="SFW21" s="131"/>
      <c r="SFX21" s="131"/>
      <c r="SFY21" s="131"/>
      <c r="SFZ21" s="131"/>
      <c r="SGA21" s="131"/>
      <c r="SGB21" s="131"/>
      <c r="SGC21" s="131"/>
      <c r="SGD21" s="131"/>
      <c r="SGE21" s="131"/>
      <c r="SGF21" s="131"/>
      <c r="SGG21" s="131"/>
      <c r="SGH21" s="131"/>
      <c r="SGI21" s="131"/>
      <c r="SGJ21" s="131"/>
      <c r="SGK21" s="131"/>
      <c r="SGL21" s="131"/>
      <c r="SGM21" s="131"/>
      <c r="SGN21" s="131"/>
      <c r="SGO21" s="131"/>
      <c r="SGP21" s="131"/>
      <c r="SGQ21" s="131"/>
      <c r="SGR21" s="131"/>
      <c r="SGS21" s="131"/>
      <c r="SGT21" s="131"/>
      <c r="SGU21" s="131"/>
      <c r="SGV21" s="131"/>
      <c r="SGW21" s="131"/>
      <c r="SGX21" s="131"/>
      <c r="SGY21" s="131"/>
      <c r="SGZ21" s="131"/>
      <c r="SHA21" s="131"/>
      <c r="SHB21" s="131"/>
      <c r="SHC21" s="131"/>
      <c r="SHD21" s="131"/>
      <c r="SHE21" s="131"/>
      <c r="SHF21" s="131"/>
      <c r="SHG21" s="131"/>
      <c r="SHH21" s="131"/>
      <c r="SHI21" s="131"/>
      <c r="SHJ21" s="131"/>
      <c r="SHK21" s="131"/>
      <c r="SHL21" s="131"/>
      <c r="SHM21" s="131"/>
      <c r="SHN21" s="131"/>
      <c r="SHO21" s="131"/>
      <c r="SHP21" s="131"/>
      <c r="SHQ21" s="131"/>
      <c r="SHR21" s="131"/>
      <c r="SHS21" s="131"/>
      <c r="SHT21" s="131"/>
      <c r="SHU21" s="131"/>
      <c r="SHV21" s="131"/>
      <c r="SHW21" s="131"/>
      <c r="SHX21" s="131"/>
      <c r="SHY21" s="131"/>
      <c r="SHZ21" s="131"/>
      <c r="SIA21" s="131"/>
      <c r="SIB21" s="131"/>
      <c r="SIC21" s="131"/>
      <c r="SID21" s="131"/>
      <c r="SIE21" s="131"/>
      <c r="SIF21" s="131"/>
      <c r="SIG21" s="131"/>
      <c r="SIH21" s="131"/>
      <c r="SII21" s="131"/>
      <c r="SIJ21" s="131"/>
      <c r="SIK21" s="131"/>
      <c r="SIL21" s="131"/>
      <c r="SIM21" s="131"/>
      <c r="SIN21" s="131"/>
      <c r="SIO21" s="131"/>
      <c r="SIP21" s="131"/>
      <c r="SIQ21" s="131"/>
      <c r="SIR21" s="131"/>
      <c r="SIS21" s="131"/>
      <c r="SIT21" s="131"/>
      <c r="SIU21" s="131"/>
      <c r="SIV21" s="131"/>
      <c r="SIW21" s="131"/>
      <c r="SIX21" s="131"/>
      <c r="SIY21" s="131"/>
      <c r="SIZ21" s="131"/>
      <c r="SJA21" s="131"/>
      <c r="SJB21" s="131"/>
      <c r="SJC21" s="131"/>
      <c r="SJD21" s="131"/>
      <c r="SJE21" s="131"/>
      <c r="SJF21" s="131"/>
      <c r="SJG21" s="131"/>
      <c r="SJH21" s="131"/>
      <c r="SJI21" s="131"/>
      <c r="SJJ21" s="131"/>
      <c r="SJK21" s="131"/>
      <c r="SJL21" s="131"/>
      <c r="SJM21" s="131"/>
      <c r="SJN21" s="131"/>
      <c r="SJO21" s="131"/>
      <c r="SJP21" s="131"/>
      <c r="SJQ21" s="131"/>
      <c r="SJR21" s="131"/>
      <c r="SJS21" s="131"/>
      <c r="SJT21" s="131"/>
      <c r="SJU21" s="131"/>
      <c r="SJV21" s="131"/>
      <c r="SJW21" s="131"/>
      <c r="SJX21" s="131"/>
      <c r="SJY21" s="131"/>
      <c r="SJZ21" s="131"/>
      <c r="SKA21" s="131"/>
      <c r="SKB21" s="131"/>
      <c r="SKC21" s="131"/>
      <c r="SKD21" s="131"/>
      <c r="SKE21" s="131"/>
      <c r="SKF21" s="131"/>
      <c r="SKG21" s="131"/>
      <c r="SKH21" s="131"/>
      <c r="SKI21" s="131"/>
      <c r="SKJ21" s="131"/>
      <c r="SKK21" s="131"/>
      <c r="SKL21" s="131"/>
      <c r="SKM21" s="131"/>
      <c r="SKN21" s="131"/>
      <c r="SKO21" s="131"/>
      <c r="SKP21" s="131"/>
      <c r="SKQ21" s="131"/>
      <c r="SKR21" s="131"/>
      <c r="SKS21" s="131"/>
      <c r="SKT21" s="131"/>
      <c r="SKU21" s="131"/>
      <c r="SKV21" s="131"/>
      <c r="SKW21" s="131"/>
      <c r="SKX21" s="131"/>
      <c r="SKY21" s="131"/>
      <c r="SKZ21" s="131"/>
      <c r="SLA21" s="131"/>
      <c r="SLB21" s="131"/>
      <c r="SLC21" s="131"/>
      <c r="SLD21" s="131"/>
      <c r="SLE21" s="131"/>
      <c r="SLF21" s="131"/>
      <c r="SLG21" s="131"/>
      <c r="SLH21" s="131"/>
      <c r="SLI21" s="131"/>
      <c r="SLJ21" s="131"/>
      <c r="SLK21" s="131"/>
      <c r="SLL21" s="131"/>
      <c r="SLM21" s="131"/>
      <c r="SLN21" s="131"/>
      <c r="SLO21" s="131"/>
      <c r="SLP21" s="131"/>
      <c r="SLQ21" s="131"/>
      <c r="SLR21" s="131"/>
      <c r="SLS21" s="131"/>
      <c r="SLT21" s="131"/>
      <c r="SLU21" s="131"/>
      <c r="SLV21" s="131"/>
      <c r="SLW21" s="131"/>
      <c r="SLX21" s="131"/>
      <c r="SLY21" s="131"/>
      <c r="SLZ21" s="131"/>
      <c r="SMA21" s="131"/>
      <c r="SMB21" s="131"/>
      <c r="SMC21" s="131"/>
      <c r="SMD21" s="131"/>
      <c r="SME21" s="131"/>
      <c r="SMF21" s="131"/>
      <c r="SMG21" s="131"/>
      <c r="SMH21" s="131"/>
      <c r="SMI21" s="131"/>
      <c r="SMJ21" s="131"/>
      <c r="SMK21" s="131"/>
      <c r="SML21" s="131"/>
      <c r="SMM21" s="131"/>
      <c r="SMN21" s="131"/>
      <c r="SMO21" s="131"/>
      <c r="SMP21" s="131"/>
      <c r="SMQ21" s="131"/>
      <c r="SMR21" s="131"/>
      <c r="SMS21" s="131"/>
      <c r="SMT21" s="131"/>
      <c r="SMU21" s="131"/>
      <c r="SMV21" s="131"/>
      <c r="SMW21" s="131"/>
      <c r="SMX21" s="131"/>
      <c r="SMY21" s="131"/>
      <c r="SMZ21" s="131"/>
      <c r="SNA21" s="131"/>
      <c r="SNB21" s="131"/>
      <c r="SNC21" s="131"/>
      <c r="SND21" s="131"/>
      <c r="SNE21" s="131"/>
      <c r="SNF21" s="131"/>
      <c r="SNG21" s="131"/>
      <c r="SNH21" s="131"/>
      <c r="SNI21" s="131"/>
      <c r="SNJ21" s="131"/>
      <c r="SNK21" s="131"/>
      <c r="SNL21" s="131"/>
      <c r="SNM21" s="131"/>
      <c r="SNN21" s="131"/>
      <c r="SNO21" s="131"/>
      <c r="SNP21" s="131"/>
      <c r="SNQ21" s="131"/>
      <c r="SNR21" s="131"/>
      <c r="SNS21" s="131"/>
      <c r="SNT21" s="131"/>
      <c r="SNU21" s="131"/>
      <c r="SNV21" s="131"/>
      <c r="SNW21" s="131"/>
      <c r="SNX21" s="131"/>
      <c r="SNY21" s="131"/>
      <c r="SNZ21" s="131"/>
      <c r="SOA21" s="131"/>
      <c r="SOB21" s="131"/>
      <c r="SOC21" s="131"/>
      <c r="SOD21" s="131"/>
      <c r="SOE21" s="131"/>
      <c r="SOF21" s="131"/>
      <c r="SOG21" s="131"/>
      <c r="SOH21" s="131"/>
      <c r="SOI21" s="131"/>
      <c r="SOJ21" s="131"/>
      <c r="SOK21" s="131"/>
      <c r="SOL21" s="131"/>
      <c r="SOM21" s="131"/>
      <c r="SON21" s="131"/>
      <c r="SOO21" s="131"/>
      <c r="SOP21" s="131"/>
      <c r="SOQ21" s="131"/>
      <c r="SOR21" s="131"/>
      <c r="SOS21" s="131"/>
      <c r="SOT21" s="131"/>
      <c r="SOU21" s="131"/>
      <c r="SOV21" s="131"/>
      <c r="SOW21" s="131"/>
      <c r="SOX21" s="131"/>
      <c r="SOY21" s="131"/>
      <c r="SOZ21" s="131"/>
      <c r="SPA21" s="131"/>
      <c r="SPB21" s="131"/>
      <c r="SPC21" s="131"/>
      <c r="SPD21" s="131"/>
      <c r="SPE21" s="131"/>
      <c r="SPF21" s="131"/>
      <c r="SPG21" s="131"/>
      <c r="SPH21" s="131"/>
      <c r="SPI21" s="131"/>
      <c r="SPJ21" s="131"/>
      <c r="SPK21" s="131"/>
      <c r="SPL21" s="131"/>
      <c r="SPM21" s="131"/>
      <c r="SPN21" s="131"/>
      <c r="SPO21" s="131"/>
      <c r="SPP21" s="131"/>
      <c r="SPQ21" s="131"/>
      <c r="SPR21" s="131"/>
      <c r="SPS21" s="131"/>
      <c r="SPT21" s="131"/>
      <c r="SPU21" s="131"/>
      <c r="SPV21" s="131"/>
      <c r="SPW21" s="131"/>
      <c r="SPX21" s="131"/>
      <c r="SPY21" s="131"/>
      <c r="SPZ21" s="131"/>
      <c r="SQA21" s="131"/>
      <c r="SQB21" s="131"/>
      <c r="SQC21" s="131"/>
      <c r="SQD21" s="131"/>
      <c r="SQE21" s="131"/>
      <c r="SQF21" s="131"/>
      <c r="SQG21" s="131"/>
      <c r="SQH21" s="131"/>
      <c r="SQI21" s="131"/>
      <c r="SQJ21" s="131"/>
      <c r="SQK21" s="131"/>
      <c r="SQL21" s="131"/>
      <c r="SQM21" s="131"/>
      <c r="SQN21" s="131"/>
      <c r="SQO21" s="131"/>
      <c r="SQP21" s="131"/>
      <c r="SQQ21" s="131"/>
      <c r="SQR21" s="131"/>
      <c r="SQS21" s="131"/>
      <c r="SQT21" s="131"/>
      <c r="SQU21" s="131"/>
      <c r="SQV21" s="131"/>
      <c r="SQW21" s="131"/>
      <c r="SQX21" s="131"/>
      <c r="SQY21" s="131"/>
      <c r="SQZ21" s="131"/>
      <c r="SRA21" s="131"/>
      <c r="SRB21" s="131"/>
      <c r="SRC21" s="131"/>
      <c r="SRD21" s="131"/>
      <c r="SRE21" s="131"/>
      <c r="SRF21" s="131"/>
      <c r="SRG21" s="131"/>
      <c r="SRH21" s="131"/>
      <c r="SRI21" s="131"/>
      <c r="SRJ21" s="131"/>
      <c r="SRK21" s="131"/>
      <c r="SRL21" s="131"/>
      <c r="SRM21" s="131"/>
      <c r="SRN21" s="131"/>
      <c r="SRO21" s="131"/>
      <c r="SRP21" s="131"/>
      <c r="SRQ21" s="131"/>
      <c r="SRR21" s="131"/>
      <c r="SRS21" s="131"/>
      <c r="SRT21" s="131"/>
      <c r="SRU21" s="131"/>
      <c r="SRV21" s="131"/>
      <c r="SRW21" s="131"/>
      <c r="SRX21" s="131"/>
      <c r="SRY21" s="131"/>
      <c r="SRZ21" s="131"/>
      <c r="SSA21" s="131"/>
      <c r="SSB21" s="131"/>
      <c r="SSC21" s="131"/>
      <c r="SSD21" s="131"/>
      <c r="SSE21" s="131"/>
      <c r="SSF21" s="131"/>
      <c r="SSG21" s="131"/>
      <c r="SSH21" s="131"/>
      <c r="SSI21" s="131"/>
      <c r="SSJ21" s="131"/>
      <c r="SSK21" s="131"/>
      <c r="SSL21" s="131"/>
      <c r="SSM21" s="131"/>
      <c r="SSN21" s="131"/>
      <c r="SSO21" s="131"/>
      <c r="SSP21" s="131"/>
      <c r="SSQ21" s="131"/>
      <c r="SSR21" s="131"/>
      <c r="SSS21" s="131"/>
      <c r="SST21" s="131"/>
      <c r="SSU21" s="131"/>
      <c r="SSV21" s="131"/>
      <c r="SSW21" s="131"/>
      <c r="SSX21" s="131"/>
      <c r="SSY21" s="131"/>
      <c r="SSZ21" s="131"/>
      <c r="STA21" s="131"/>
      <c r="STB21" s="131"/>
      <c r="STC21" s="131"/>
      <c r="STD21" s="131"/>
      <c r="STE21" s="131"/>
      <c r="STF21" s="131"/>
      <c r="STG21" s="131"/>
      <c r="STH21" s="131"/>
      <c r="STI21" s="131"/>
      <c r="STJ21" s="131"/>
      <c r="STK21" s="131"/>
      <c r="STL21" s="131"/>
      <c r="STM21" s="131"/>
      <c r="STN21" s="131"/>
      <c r="STO21" s="131"/>
      <c r="STP21" s="131"/>
      <c r="STQ21" s="131"/>
      <c r="STR21" s="131"/>
      <c r="STS21" s="131"/>
      <c r="STT21" s="131"/>
      <c r="STU21" s="131"/>
      <c r="STV21" s="131"/>
      <c r="STW21" s="131"/>
      <c r="STX21" s="131"/>
      <c r="STY21" s="131"/>
      <c r="STZ21" s="131"/>
      <c r="SUA21" s="131"/>
      <c r="SUB21" s="131"/>
      <c r="SUC21" s="131"/>
      <c r="SUD21" s="131"/>
      <c r="SUE21" s="131"/>
      <c r="SUF21" s="131"/>
      <c r="SUG21" s="131"/>
      <c r="SUH21" s="131"/>
      <c r="SUI21" s="131"/>
      <c r="SUJ21" s="131"/>
      <c r="SUK21" s="131"/>
      <c r="SUL21" s="131"/>
      <c r="SUM21" s="131"/>
      <c r="SUN21" s="131"/>
      <c r="SUO21" s="131"/>
      <c r="SUP21" s="131"/>
      <c r="SUQ21" s="131"/>
      <c r="SUR21" s="131"/>
      <c r="SUS21" s="131"/>
      <c r="SUT21" s="131"/>
      <c r="SUU21" s="131"/>
      <c r="SUV21" s="131"/>
      <c r="SUW21" s="131"/>
      <c r="SUX21" s="131"/>
      <c r="SUY21" s="131"/>
      <c r="SUZ21" s="131"/>
      <c r="SVA21" s="131"/>
      <c r="SVB21" s="131"/>
      <c r="SVC21" s="131"/>
      <c r="SVD21" s="131"/>
      <c r="SVE21" s="131"/>
      <c r="SVF21" s="131"/>
      <c r="SVG21" s="131"/>
      <c r="SVH21" s="131"/>
      <c r="SVI21" s="131"/>
      <c r="SVJ21" s="131"/>
      <c r="SVK21" s="131"/>
      <c r="SVL21" s="131"/>
      <c r="SVM21" s="131"/>
      <c r="SVN21" s="131"/>
      <c r="SVO21" s="131"/>
      <c r="SVP21" s="131"/>
      <c r="SVQ21" s="131"/>
      <c r="SVR21" s="131"/>
      <c r="SVS21" s="131"/>
      <c r="SVT21" s="131"/>
      <c r="SVU21" s="131"/>
      <c r="SVV21" s="131"/>
      <c r="SVW21" s="131"/>
      <c r="SVX21" s="131"/>
      <c r="SVY21" s="131"/>
      <c r="SVZ21" s="131"/>
      <c r="SWA21" s="131"/>
      <c r="SWB21" s="131"/>
      <c r="SWC21" s="131"/>
      <c r="SWD21" s="131"/>
      <c r="SWE21" s="131"/>
      <c r="SWF21" s="131"/>
      <c r="SWG21" s="131"/>
      <c r="SWH21" s="131"/>
      <c r="SWI21" s="131"/>
      <c r="SWJ21" s="131"/>
      <c r="SWK21" s="131"/>
      <c r="SWL21" s="131"/>
      <c r="SWM21" s="131"/>
      <c r="SWN21" s="131"/>
      <c r="SWO21" s="131"/>
      <c r="SWP21" s="131"/>
      <c r="SWQ21" s="131"/>
      <c r="SWR21" s="131"/>
      <c r="SWS21" s="131"/>
      <c r="SWT21" s="131"/>
      <c r="SWU21" s="131"/>
      <c r="SWV21" s="131"/>
      <c r="SWW21" s="131"/>
      <c r="SWX21" s="131"/>
      <c r="SWY21" s="131"/>
      <c r="SWZ21" s="131"/>
      <c r="SXA21" s="131"/>
      <c r="SXB21" s="131"/>
      <c r="SXC21" s="131"/>
      <c r="SXD21" s="131"/>
      <c r="SXE21" s="131"/>
      <c r="SXF21" s="131"/>
      <c r="SXG21" s="131"/>
      <c r="SXH21" s="131"/>
      <c r="SXI21" s="131"/>
      <c r="SXJ21" s="131"/>
      <c r="SXK21" s="131"/>
      <c r="SXL21" s="131"/>
      <c r="SXM21" s="131"/>
      <c r="SXN21" s="131"/>
      <c r="SXO21" s="131"/>
      <c r="SXP21" s="131"/>
      <c r="SXQ21" s="131"/>
      <c r="SXR21" s="131"/>
      <c r="SXS21" s="131"/>
      <c r="SXT21" s="131"/>
      <c r="SXU21" s="131"/>
      <c r="SXV21" s="131"/>
      <c r="SXW21" s="131"/>
      <c r="SXX21" s="131"/>
      <c r="SXY21" s="131"/>
      <c r="SXZ21" s="131"/>
      <c r="SYA21" s="131"/>
      <c r="SYB21" s="131"/>
      <c r="SYC21" s="131"/>
      <c r="SYD21" s="131"/>
      <c r="SYE21" s="131"/>
      <c r="SYF21" s="131"/>
      <c r="SYG21" s="131"/>
      <c r="SYH21" s="131"/>
      <c r="SYI21" s="131"/>
      <c r="SYJ21" s="131"/>
      <c r="SYK21" s="131"/>
      <c r="SYL21" s="131"/>
      <c r="SYM21" s="131"/>
      <c r="SYN21" s="131"/>
      <c r="SYO21" s="131"/>
      <c r="SYP21" s="131"/>
      <c r="SYQ21" s="131"/>
      <c r="SYR21" s="131"/>
      <c r="SYS21" s="131"/>
      <c r="SYT21" s="131"/>
      <c r="SYU21" s="131"/>
      <c r="SYV21" s="131"/>
      <c r="SYW21" s="131"/>
      <c r="SYX21" s="131"/>
      <c r="SYY21" s="131"/>
      <c r="SYZ21" s="131"/>
      <c r="SZA21" s="131"/>
      <c r="SZB21" s="131"/>
      <c r="SZC21" s="131"/>
      <c r="SZD21" s="131"/>
      <c r="SZE21" s="131"/>
      <c r="SZF21" s="131"/>
      <c r="SZG21" s="131"/>
      <c r="SZH21" s="131"/>
      <c r="SZI21" s="131"/>
      <c r="SZJ21" s="131"/>
      <c r="SZK21" s="131"/>
      <c r="SZL21" s="131"/>
      <c r="SZM21" s="131"/>
      <c r="SZN21" s="131"/>
      <c r="SZO21" s="131"/>
      <c r="SZP21" s="131"/>
      <c r="SZQ21" s="131"/>
      <c r="SZR21" s="131"/>
      <c r="SZS21" s="131"/>
      <c r="SZT21" s="131"/>
      <c r="SZU21" s="131"/>
      <c r="SZV21" s="131"/>
      <c r="SZW21" s="131"/>
      <c r="SZX21" s="131"/>
      <c r="SZY21" s="131"/>
      <c r="SZZ21" s="131"/>
      <c r="TAA21" s="131"/>
      <c r="TAB21" s="131"/>
      <c r="TAC21" s="131"/>
      <c r="TAD21" s="131"/>
      <c r="TAE21" s="131"/>
      <c r="TAF21" s="131"/>
      <c r="TAG21" s="131"/>
      <c r="TAH21" s="131"/>
      <c r="TAI21" s="131"/>
      <c r="TAJ21" s="131"/>
      <c r="TAK21" s="131"/>
      <c r="TAL21" s="131"/>
      <c r="TAM21" s="131"/>
      <c r="TAN21" s="131"/>
      <c r="TAO21" s="131"/>
      <c r="TAP21" s="131"/>
      <c r="TAQ21" s="131"/>
      <c r="TAR21" s="131"/>
      <c r="TAS21" s="131"/>
      <c r="TAT21" s="131"/>
      <c r="TAU21" s="131"/>
      <c r="TAV21" s="131"/>
      <c r="TAW21" s="131"/>
      <c r="TAX21" s="131"/>
      <c r="TAY21" s="131"/>
      <c r="TAZ21" s="131"/>
      <c r="TBA21" s="131"/>
      <c r="TBB21" s="131"/>
      <c r="TBC21" s="131"/>
      <c r="TBD21" s="131"/>
      <c r="TBE21" s="131"/>
      <c r="TBF21" s="131"/>
      <c r="TBG21" s="131"/>
      <c r="TBH21" s="131"/>
      <c r="TBI21" s="131"/>
      <c r="TBJ21" s="131"/>
      <c r="TBK21" s="131"/>
      <c r="TBL21" s="131"/>
      <c r="TBM21" s="131"/>
      <c r="TBN21" s="131"/>
      <c r="TBO21" s="131"/>
      <c r="TBP21" s="131"/>
      <c r="TBQ21" s="131"/>
      <c r="TBR21" s="131"/>
      <c r="TBS21" s="131"/>
      <c r="TBT21" s="131"/>
      <c r="TBU21" s="131"/>
      <c r="TBV21" s="131"/>
      <c r="TBW21" s="131"/>
      <c r="TBX21" s="131"/>
      <c r="TBY21" s="131"/>
      <c r="TBZ21" s="131"/>
      <c r="TCA21" s="131"/>
      <c r="TCB21" s="131"/>
      <c r="TCC21" s="131"/>
      <c r="TCD21" s="131"/>
      <c r="TCE21" s="131"/>
      <c r="TCF21" s="131"/>
      <c r="TCG21" s="131"/>
      <c r="TCH21" s="131"/>
      <c r="TCI21" s="131"/>
      <c r="TCJ21" s="131"/>
      <c r="TCK21" s="131"/>
      <c r="TCL21" s="131"/>
      <c r="TCM21" s="131"/>
      <c r="TCN21" s="131"/>
      <c r="TCO21" s="131"/>
      <c r="TCP21" s="131"/>
      <c r="TCQ21" s="131"/>
      <c r="TCR21" s="131"/>
      <c r="TCS21" s="131"/>
      <c r="TCT21" s="131"/>
      <c r="TCU21" s="131"/>
      <c r="TCV21" s="131"/>
      <c r="TCW21" s="131"/>
      <c r="TCX21" s="131"/>
      <c r="TCY21" s="131"/>
      <c r="TCZ21" s="131"/>
      <c r="TDA21" s="131"/>
      <c r="TDB21" s="131"/>
      <c r="TDC21" s="131"/>
      <c r="TDD21" s="131"/>
      <c r="TDE21" s="131"/>
      <c r="TDF21" s="131"/>
      <c r="TDG21" s="131"/>
      <c r="TDH21" s="131"/>
      <c r="TDI21" s="131"/>
      <c r="TDJ21" s="131"/>
      <c r="TDK21" s="131"/>
      <c r="TDL21" s="131"/>
      <c r="TDM21" s="131"/>
      <c r="TDN21" s="131"/>
      <c r="TDO21" s="131"/>
      <c r="TDP21" s="131"/>
      <c r="TDQ21" s="131"/>
      <c r="TDR21" s="131"/>
      <c r="TDS21" s="131"/>
      <c r="TDT21" s="131"/>
      <c r="TDU21" s="131"/>
      <c r="TDV21" s="131"/>
      <c r="TDW21" s="131"/>
      <c r="TDX21" s="131"/>
      <c r="TDY21" s="131"/>
      <c r="TDZ21" s="131"/>
      <c r="TEA21" s="131"/>
      <c r="TEB21" s="131"/>
      <c r="TEC21" s="131"/>
      <c r="TED21" s="131"/>
      <c r="TEE21" s="131"/>
      <c r="TEF21" s="131"/>
      <c r="TEG21" s="131"/>
      <c r="TEH21" s="131"/>
      <c r="TEI21" s="131"/>
      <c r="TEJ21" s="131"/>
      <c r="TEK21" s="131"/>
      <c r="TEL21" s="131"/>
      <c r="TEM21" s="131"/>
      <c r="TEN21" s="131"/>
      <c r="TEO21" s="131"/>
      <c r="TEP21" s="131"/>
      <c r="TEQ21" s="131"/>
      <c r="TER21" s="131"/>
      <c r="TES21" s="131"/>
      <c r="TET21" s="131"/>
      <c r="TEU21" s="131"/>
      <c r="TEV21" s="131"/>
      <c r="TEW21" s="131"/>
      <c r="TEX21" s="131"/>
      <c r="TEY21" s="131"/>
      <c r="TEZ21" s="131"/>
      <c r="TFA21" s="131"/>
      <c r="TFB21" s="131"/>
      <c r="TFC21" s="131"/>
      <c r="TFD21" s="131"/>
      <c r="TFE21" s="131"/>
      <c r="TFF21" s="131"/>
      <c r="TFG21" s="131"/>
      <c r="TFH21" s="131"/>
      <c r="TFI21" s="131"/>
      <c r="TFJ21" s="131"/>
      <c r="TFK21" s="131"/>
      <c r="TFL21" s="131"/>
      <c r="TFM21" s="131"/>
      <c r="TFN21" s="131"/>
      <c r="TFO21" s="131"/>
      <c r="TFP21" s="131"/>
      <c r="TFQ21" s="131"/>
      <c r="TFR21" s="131"/>
      <c r="TFS21" s="131"/>
      <c r="TFT21" s="131"/>
      <c r="TFU21" s="131"/>
      <c r="TFV21" s="131"/>
      <c r="TFW21" s="131"/>
      <c r="TFX21" s="131"/>
      <c r="TFY21" s="131"/>
      <c r="TFZ21" s="131"/>
      <c r="TGA21" s="131"/>
      <c r="TGB21" s="131"/>
      <c r="TGC21" s="131"/>
      <c r="TGD21" s="131"/>
      <c r="TGE21" s="131"/>
      <c r="TGF21" s="131"/>
      <c r="TGG21" s="131"/>
      <c r="TGH21" s="131"/>
      <c r="TGI21" s="131"/>
      <c r="TGJ21" s="131"/>
      <c r="TGK21" s="131"/>
      <c r="TGL21" s="131"/>
      <c r="TGM21" s="131"/>
      <c r="TGN21" s="131"/>
      <c r="TGO21" s="131"/>
      <c r="TGP21" s="131"/>
      <c r="TGQ21" s="131"/>
      <c r="TGR21" s="131"/>
      <c r="TGS21" s="131"/>
      <c r="TGT21" s="131"/>
      <c r="TGU21" s="131"/>
      <c r="TGV21" s="131"/>
      <c r="TGW21" s="131"/>
      <c r="TGX21" s="131"/>
      <c r="TGY21" s="131"/>
      <c r="TGZ21" s="131"/>
      <c r="THA21" s="131"/>
      <c r="THB21" s="131"/>
      <c r="THC21" s="131"/>
      <c r="THD21" s="131"/>
      <c r="THE21" s="131"/>
      <c r="THF21" s="131"/>
      <c r="THG21" s="131"/>
      <c r="THH21" s="131"/>
      <c r="THI21" s="131"/>
      <c r="THJ21" s="131"/>
      <c r="THK21" s="131"/>
      <c r="THL21" s="131"/>
      <c r="THM21" s="131"/>
      <c r="THN21" s="131"/>
      <c r="THO21" s="131"/>
      <c r="THP21" s="131"/>
      <c r="THQ21" s="131"/>
      <c r="THR21" s="131"/>
      <c r="THS21" s="131"/>
      <c r="THT21" s="131"/>
      <c r="THU21" s="131"/>
      <c r="THV21" s="131"/>
      <c r="THW21" s="131"/>
      <c r="THX21" s="131"/>
      <c r="THY21" s="131"/>
      <c r="THZ21" s="131"/>
      <c r="TIA21" s="131"/>
      <c r="TIB21" s="131"/>
      <c r="TIC21" s="131"/>
      <c r="TID21" s="131"/>
      <c r="TIE21" s="131"/>
      <c r="TIF21" s="131"/>
      <c r="TIG21" s="131"/>
      <c r="TIH21" s="131"/>
      <c r="TII21" s="131"/>
      <c r="TIJ21" s="131"/>
      <c r="TIK21" s="131"/>
      <c r="TIL21" s="131"/>
      <c r="TIM21" s="131"/>
      <c r="TIN21" s="131"/>
      <c r="TIO21" s="131"/>
      <c r="TIP21" s="131"/>
      <c r="TIQ21" s="131"/>
      <c r="TIR21" s="131"/>
      <c r="TIS21" s="131"/>
      <c r="TIT21" s="131"/>
      <c r="TIU21" s="131"/>
      <c r="TIV21" s="131"/>
      <c r="TIW21" s="131"/>
      <c r="TIX21" s="131"/>
      <c r="TIY21" s="131"/>
      <c r="TIZ21" s="131"/>
      <c r="TJA21" s="131"/>
      <c r="TJB21" s="131"/>
      <c r="TJC21" s="131"/>
      <c r="TJD21" s="131"/>
      <c r="TJE21" s="131"/>
      <c r="TJF21" s="131"/>
      <c r="TJG21" s="131"/>
      <c r="TJH21" s="131"/>
      <c r="TJI21" s="131"/>
      <c r="TJJ21" s="131"/>
      <c r="TJK21" s="131"/>
      <c r="TJL21" s="131"/>
      <c r="TJM21" s="131"/>
      <c r="TJN21" s="131"/>
      <c r="TJO21" s="131"/>
      <c r="TJP21" s="131"/>
      <c r="TJQ21" s="131"/>
      <c r="TJR21" s="131"/>
      <c r="TJS21" s="131"/>
      <c r="TJT21" s="131"/>
      <c r="TJU21" s="131"/>
      <c r="TJV21" s="131"/>
      <c r="TJW21" s="131"/>
      <c r="TJX21" s="131"/>
      <c r="TJY21" s="131"/>
      <c r="TJZ21" s="131"/>
      <c r="TKA21" s="131"/>
      <c r="TKB21" s="131"/>
      <c r="TKC21" s="131"/>
      <c r="TKD21" s="131"/>
      <c r="TKE21" s="131"/>
      <c r="TKF21" s="131"/>
      <c r="TKG21" s="131"/>
      <c r="TKH21" s="131"/>
      <c r="TKI21" s="131"/>
      <c r="TKJ21" s="131"/>
      <c r="TKK21" s="131"/>
      <c r="TKL21" s="131"/>
      <c r="TKM21" s="131"/>
      <c r="TKN21" s="131"/>
      <c r="TKO21" s="131"/>
      <c r="TKP21" s="131"/>
      <c r="TKQ21" s="131"/>
      <c r="TKR21" s="131"/>
      <c r="TKS21" s="131"/>
      <c r="TKT21" s="131"/>
      <c r="TKU21" s="131"/>
      <c r="TKV21" s="131"/>
      <c r="TKW21" s="131"/>
      <c r="TKX21" s="131"/>
      <c r="TKY21" s="131"/>
      <c r="TKZ21" s="131"/>
      <c r="TLA21" s="131"/>
      <c r="TLB21" s="131"/>
      <c r="TLC21" s="131"/>
      <c r="TLD21" s="131"/>
      <c r="TLE21" s="131"/>
      <c r="TLF21" s="131"/>
      <c r="TLG21" s="131"/>
      <c r="TLH21" s="131"/>
      <c r="TLI21" s="131"/>
      <c r="TLJ21" s="131"/>
      <c r="TLK21" s="131"/>
      <c r="TLL21" s="131"/>
      <c r="TLM21" s="131"/>
      <c r="TLN21" s="131"/>
      <c r="TLO21" s="131"/>
      <c r="TLP21" s="131"/>
      <c r="TLQ21" s="131"/>
      <c r="TLR21" s="131"/>
      <c r="TLS21" s="131"/>
      <c r="TLT21" s="131"/>
      <c r="TLU21" s="131"/>
      <c r="TLV21" s="131"/>
      <c r="TLW21" s="131"/>
      <c r="TLX21" s="131"/>
      <c r="TLY21" s="131"/>
      <c r="TLZ21" s="131"/>
      <c r="TMA21" s="131"/>
      <c r="TMB21" s="131"/>
      <c r="TMC21" s="131"/>
      <c r="TMD21" s="131"/>
      <c r="TME21" s="131"/>
      <c r="TMF21" s="131"/>
      <c r="TMG21" s="131"/>
      <c r="TMH21" s="131"/>
      <c r="TMI21" s="131"/>
      <c r="TMJ21" s="131"/>
      <c r="TMK21" s="131"/>
      <c r="TML21" s="131"/>
      <c r="TMM21" s="131"/>
      <c r="TMN21" s="131"/>
      <c r="TMO21" s="131"/>
      <c r="TMP21" s="131"/>
      <c r="TMQ21" s="131"/>
      <c r="TMR21" s="131"/>
      <c r="TMS21" s="131"/>
      <c r="TMT21" s="131"/>
      <c r="TMU21" s="131"/>
      <c r="TMV21" s="131"/>
      <c r="TMW21" s="131"/>
      <c r="TMX21" s="131"/>
      <c r="TMY21" s="131"/>
      <c r="TMZ21" s="131"/>
      <c r="TNA21" s="131"/>
      <c r="TNB21" s="131"/>
      <c r="TNC21" s="131"/>
      <c r="TND21" s="131"/>
      <c r="TNE21" s="131"/>
      <c r="TNF21" s="131"/>
      <c r="TNG21" s="131"/>
      <c r="TNH21" s="131"/>
      <c r="TNI21" s="131"/>
      <c r="TNJ21" s="131"/>
      <c r="TNK21" s="131"/>
      <c r="TNL21" s="131"/>
      <c r="TNM21" s="131"/>
      <c r="TNN21" s="131"/>
      <c r="TNO21" s="131"/>
      <c r="TNP21" s="131"/>
      <c r="TNQ21" s="131"/>
      <c r="TNR21" s="131"/>
      <c r="TNS21" s="131"/>
      <c r="TNT21" s="131"/>
      <c r="TNU21" s="131"/>
      <c r="TNV21" s="131"/>
      <c r="TNW21" s="131"/>
      <c r="TNX21" s="131"/>
      <c r="TNY21" s="131"/>
      <c r="TNZ21" s="131"/>
      <c r="TOA21" s="131"/>
      <c r="TOB21" s="131"/>
      <c r="TOC21" s="131"/>
      <c r="TOD21" s="131"/>
      <c r="TOE21" s="131"/>
      <c r="TOF21" s="131"/>
      <c r="TOG21" s="131"/>
      <c r="TOH21" s="131"/>
      <c r="TOI21" s="131"/>
      <c r="TOJ21" s="131"/>
      <c r="TOK21" s="131"/>
      <c r="TOL21" s="131"/>
      <c r="TOM21" s="131"/>
      <c r="TON21" s="131"/>
      <c r="TOO21" s="131"/>
      <c r="TOP21" s="131"/>
      <c r="TOQ21" s="131"/>
      <c r="TOR21" s="131"/>
      <c r="TOS21" s="131"/>
      <c r="TOT21" s="131"/>
      <c r="TOU21" s="131"/>
      <c r="TOV21" s="131"/>
      <c r="TOW21" s="131"/>
      <c r="TOX21" s="131"/>
      <c r="TOY21" s="131"/>
      <c r="TOZ21" s="131"/>
      <c r="TPA21" s="131"/>
      <c r="TPB21" s="131"/>
      <c r="TPC21" s="131"/>
      <c r="TPD21" s="131"/>
      <c r="TPE21" s="131"/>
      <c r="TPF21" s="131"/>
      <c r="TPG21" s="131"/>
      <c r="TPH21" s="131"/>
      <c r="TPI21" s="131"/>
      <c r="TPJ21" s="131"/>
      <c r="TPK21" s="131"/>
      <c r="TPL21" s="131"/>
      <c r="TPM21" s="131"/>
      <c r="TPN21" s="131"/>
      <c r="TPO21" s="131"/>
      <c r="TPP21" s="131"/>
      <c r="TPQ21" s="131"/>
      <c r="TPR21" s="131"/>
      <c r="TPS21" s="131"/>
      <c r="TPT21" s="131"/>
      <c r="TPU21" s="131"/>
      <c r="TPV21" s="131"/>
      <c r="TPW21" s="131"/>
      <c r="TPX21" s="131"/>
      <c r="TPY21" s="131"/>
      <c r="TPZ21" s="131"/>
      <c r="TQA21" s="131"/>
      <c r="TQB21" s="131"/>
      <c r="TQC21" s="131"/>
      <c r="TQD21" s="131"/>
      <c r="TQE21" s="131"/>
      <c r="TQF21" s="131"/>
      <c r="TQG21" s="131"/>
      <c r="TQH21" s="131"/>
      <c r="TQI21" s="131"/>
      <c r="TQJ21" s="131"/>
      <c r="TQK21" s="131"/>
      <c r="TQL21" s="131"/>
      <c r="TQM21" s="131"/>
      <c r="TQN21" s="131"/>
      <c r="TQO21" s="131"/>
      <c r="TQP21" s="131"/>
      <c r="TQQ21" s="131"/>
      <c r="TQR21" s="131"/>
      <c r="TQS21" s="131"/>
      <c r="TQT21" s="131"/>
      <c r="TQU21" s="131"/>
      <c r="TQV21" s="131"/>
      <c r="TQW21" s="131"/>
      <c r="TQX21" s="131"/>
      <c r="TQY21" s="131"/>
      <c r="TQZ21" s="131"/>
      <c r="TRA21" s="131"/>
      <c r="TRB21" s="131"/>
      <c r="TRC21" s="131"/>
      <c r="TRD21" s="131"/>
      <c r="TRE21" s="131"/>
      <c r="TRF21" s="131"/>
      <c r="TRG21" s="131"/>
      <c r="TRH21" s="131"/>
      <c r="TRI21" s="131"/>
      <c r="TRJ21" s="131"/>
      <c r="TRK21" s="131"/>
      <c r="TRL21" s="131"/>
      <c r="TRM21" s="131"/>
      <c r="TRN21" s="131"/>
      <c r="TRO21" s="131"/>
      <c r="TRP21" s="131"/>
      <c r="TRQ21" s="131"/>
      <c r="TRR21" s="131"/>
      <c r="TRS21" s="131"/>
      <c r="TRT21" s="131"/>
      <c r="TRU21" s="131"/>
      <c r="TRV21" s="131"/>
      <c r="TRW21" s="131"/>
      <c r="TRX21" s="131"/>
      <c r="TRY21" s="131"/>
      <c r="TRZ21" s="131"/>
      <c r="TSA21" s="131"/>
      <c r="TSB21" s="131"/>
      <c r="TSC21" s="131"/>
      <c r="TSD21" s="131"/>
      <c r="TSE21" s="131"/>
      <c r="TSF21" s="131"/>
      <c r="TSG21" s="131"/>
      <c r="TSH21" s="131"/>
      <c r="TSI21" s="131"/>
      <c r="TSJ21" s="131"/>
      <c r="TSK21" s="131"/>
      <c r="TSL21" s="131"/>
      <c r="TSM21" s="131"/>
      <c r="TSN21" s="131"/>
      <c r="TSO21" s="131"/>
      <c r="TSP21" s="131"/>
      <c r="TSQ21" s="131"/>
      <c r="TSR21" s="131"/>
      <c r="TSS21" s="131"/>
      <c r="TST21" s="131"/>
      <c r="TSU21" s="131"/>
      <c r="TSV21" s="131"/>
      <c r="TSW21" s="131"/>
      <c r="TSX21" s="131"/>
      <c r="TSY21" s="131"/>
      <c r="TSZ21" s="131"/>
      <c r="TTA21" s="131"/>
      <c r="TTB21" s="131"/>
      <c r="TTC21" s="131"/>
      <c r="TTD21" s="131"/>
      <c r="TTE21" s="131"/>
      <c r="TTF21" s="131"/>
      <c r="TTG21" s="131"/>
      <c r="TTH21" s="131"/>
      <c r="TTI21" s="131"/>
      <c r="TTJ21" s="131"/>
      <c r="TTK21" s="131"/>
      <c r="TTL21" s="131"/>
      <c r="TTM21" s="131"/>
      <c r="TTN21" s="131"/>
      <c r="TTO21" s="131"/>
      <c r="TTP21" s="131"/>
      <c r="TTQ21" s="131"/>
      <c r="TTR21" s="131"/>
      <c r="TTS21" s="131"/>
      <c r="TTT21" s="131"/>
      <c r="TTU21" s="131"/>
      <c r="TTV21" s="131"/>
      <c r="TTW21" s="131"/>
      <c r="TTX21" s="131"/>
      <c r="TTY21" s="131"/>
      <c r="TTZ21" s="131"/>
      <c r="TUA21" s="131"/>
      <c r="TUB21" s="131"/>
      <c r="TUC21" s="131"/>
      <c r="TUD21" s="131"/>
      <c r="TUE21" s="131"/>
      <c r="TUF21" s="131"/>
      <c r="TUG21" s="131"/>
      <c r="TUH21" s="131"/>
      <c r="TUI21" s="131"/>
      <c r="TUJ21" s="131"/>
      <c r="TUK21" s="131"/>
      <c r="TUL21" s="131"/>
      <c r="TUM21" s="131"/>
      <c r="TUN21" s="131"/>
      <c r="TUO21" s="131"/>
      <c r="TUP21" s="131"/>
      <c r="TUQ21" s="131"/>
      <c r="TUR21" s="131"/>
      <c r="TUS21" s="131"/>
      <c r="TUT21" s="131"/>
      <c r="TUU21" s="131"/>
      <c r="TUV21" s="131"/>
      <c r="TUW21" s="131"/>
      <c r="TUX21" s="131"/>
      <c r="TUY21" s="131"/>
      <c r="TUZ21" s="131"/>
      <c r="TVA21" s="131"/>
      <c r="TVB21" s="131"/>
      <c r="TVC21" s="131"/>
      <c r="TVD21" s="131"/>
      <c r="TVE21" s="131"/>
      <c r="TVF21" s="131"/>
      <c r="TVG21" s="131"/>
      <c r="TVH21" s="131"/>
      <c r="TVI21" s="131"/>
      <c r="TVJ21" s="131"/>
      <c r="TVK21" s="131"/>
      <c r="TVL21" s="131"/>
      <c r="TVM21" s="131"/>
      <c r="TVN21" s="131"/>
      <c r="TVO21" s="131"/>
      <c r="TVP21" s="131"/>
      <c r="TVQ21" s="131"/>
      <c r="TVR21" s="131"/>
      <c r="TVS21" s="131"/>
      <c r="TVT21" s="131"/>
      <c r="TVU21" s="131"/>
      <c r="TVV21" s="131"/>
      <c r="TVW21" s="131"/>
      <c r="TVX21" s="131"/>
      <c r="TVY21" s="131"/>
      <c r="TVZ21" s="131"/>
      <c r="TWA21" s="131"/>
      <c r="TWB21" s="131"/>
      <c r="TWC21" s="131"/>
      <c r="TWD21" s="131"/>
      <c r="TWE21" s="131"/>
      <c r="TWF21" s="131"/>
      <c r="TWG21" s="131"/>
      <c r="TWH21" s="131"/>
      <c r="TWI21" s="131"/>
      <c r="TWJ21" s="131"/>
      <c r="TWK21" s="131"/>
      <c r="TWL21" s="131"/>
      <c r="TWM21" s="131"/>
      <c r="TWN21" s="131"/>
      <c r="TWO21" s="131"/>
      <c r="TWP21" s="131"/>
      <c r="TWQ21" s="131"/>
      <c r="TWR21" s="131"/>
      <c r="TWS21" s="131"/>
      <c r="TWT21" s="131"/>
      <c r="TWU21" s="131"/>
      <c r="TWV21" s="131"/>
      <c r="TWW21" s="131"/>
      <c r="TWX21" s="131"/>
      <c r="TWY21" s="131"/>
      <c r="TWZ21" s="131"/>
      <c r="TXA21" s="131"/>
      <c r="TXB21" s="131"/>
      <c r="TXC21" s="131"/>
      <c r="TXD21" s="131"/>
      <c r="TXE21" s="131"/>
      <c r="TXF21" s="131"/>
      <c r="TXG21" s="131"/>
      <c r="TXH21" s="131"/>
      <c r="TXI21" s="131"/>
      <c r="TXJ21" s="131"/>
      <c r="TXK21" s="131"/>
      <c r="TXL21" s="131"/>
      <c r="TXM21" s="131"/>
      <c r="TXN21" s="131"/>
      <c r="TXO21" s="131"/>
      <c r="TXP21" s="131"/>
      <c r="TXQ21" s="131"/>
      <c r="TXR21" s="131"/>
      <c r="TXS21" s="131"/>
      <c r="TXT21" s="131"/>
      <c r="TXU21" s="131"/>
      <c r="TXV21" s="131"/>
      <c r="TXW21" s="131"/>
      <c r="TXX21" s="131"/>
      <c r="TXY21" s="131"/>
      <c r="TXZ21" s="131"/>
      <c r="TYA21" s="131"/>
      <c r="TYB21" s="131"/>
      <c r="TYC21" s="131"/>
      <c r="TYD21" s="131"/>
      <c r="TYE21" s="131"/>
      <c r="TYF21" s="131"/>
      <c r="TYG21" s="131"/>
      <c r="TYH21" s="131"/>
      <c r="TYI21" s="131"/>
      <c r="TYJ21" s="131"/>
      <c r="TYK21" s="131"/>
      <c r="TYL21" s="131"/>
      <c r="TYM21" s="131"/>
      <c r="TYN21" s="131"/>
      <c r="TYO21" s="131"/>
      <c r="TYP21" s="131"/>
      <c r="TYQ21" s="131"/>
      <c r="TYR21" s="131"/>
      <c r="TYS21" s="131"/>
      <c r="TYT21" s="131"/>
      <c r="TYU21" s="131"/>
      <c r="TYV21" s="131"/>
      <c r="TYW21" s="131"/>
      <c r="TYX21" s="131"/>
      <c r="TYY21" s="131"/>
      <c r="TYZ21" s="131"/>
      <c r="TZA21" s="131"/>
      <c r="TZB21" s="131"/>
      <c r="TZC21" s="131"/>
      <c r="TZD21" s="131"/>
      <c r="TZE21" s="131"/>
      <c r="TZF21" s="131"/>
      <c r="TZG21" s="131"/>
      <c r="TZH21" s="131"/>
      <c r="TZI21" s="131"/>
      <c r="TZJ21" s="131"/>
      <c r="TZK21" s="131"/>
      <c r="TZL21" s="131"/>
      <c r="TZM21" s="131"/>
      <c r="TZN21" s="131"/>
      <c r="TZO21" s="131"/>
      <c r="TZP21" s="131"/>
      <c r="TZQ21" s="131"/>
      <c r="TZR21" s="131"/>
      <c r="TZS21" s="131"/>
      <c r="TZT21" s="131"/>
      <c r="TZU21" s="131"/>
      <c r="TZV21" s="131"/>
      <c r="TZW21" s="131"/>
      <c r="TZX21" s="131"/>
      <c r="TZY21" s="131"/>
      <c r="TZZ21" s="131"/>
      <c r="UAA21" s="131"/>
      <c r="UAB21" s="131"/>
      <c r="UAC21" s="131"/>
      <c r="UAD21" s="131"/>
      <c r="UAE21" s="131"/>
      <c r="UAF21" s="131"/>
      <c r="UAG21" s="131"/>
      <c r="UAH21" s="131"/>
      <c r="UAI21" s="131"/>
      <c r="UAJ21" s="131"/>
      <c r="UAK21" s="131"/>
      <c r="UAL21" s="131"/>
      <c r="UAM21" s="131"/>
      <c r="UAN21" s="131"/>
      <c r="UAO21" s="131"/>
      <c r="UAP21" s="131"/>
      <c r="UAQ21" s="131"/>
      <c r="UAR21" s="131"/>
      <c r="UAS21" s="131"/>
      <c r="UAT21" s="131"/>
      <c r="UAU21" s="131"/>
      <c r="UAV21" s="131"/>
      <c r="UAW21" s="131"/>
      <c r="UAX21" s="131"/>
      <c r="UAY21" s="131"/>
      <c r="UAZ21" s="131"/>
      <c r="UBA21" s="131"/>
      <c r="UBB21" s="131"/>
      <c r="UBC21" s="131"/>
      <c r="UBD21" s="131"/>
      <c r="UBE21" s="131"/>
      <c r="UBF21" s="131"/>
      <c r="UBG21" s="131"/>
      <c r="UBH21" s="131"/>
      <c r="UBI21" s="131"/>
      <c r="UBJ21" s="131"/>
      <c r="UBK21" s="131"/>
      <c r="UBL21" s="131"/>
      <c r="UBM21" s="131"/>
      <c r="UBN21" s="131"/>
      <c r="UBO21" s="131"/>
      <c r="UBP21" s="131"/>
      <c r="UBQ21" s="131"/>
      <c r="UBR21" s="131"/>
      <c r="UBS21" s="131"/>
      <c r="UBT21" s="131"/>
      <c r="UBU21" s="131"/>
      <c r="UBV21" s="131"/>
      <c r="UBW21" s="131"/>
      <c r="UBX21" s="131"/>
      <c r="UBY21" s="131"/>
      <c r="UBZ21" s="131"/>
      <c r="UCA21" s="131"/>
      <c r="UCB21" s="131"/>
      <c r="UCC21" s="131"/>
      <c r="UCD21" s="131"/>
      <c r="UCE21" s="131"/>
      <c r="UCF21" s="131"/>
      <c r="UCG21" s="131"/>
      <c r="UCH21" s="131"/>
      <c r="UCI21" s="131"/>
      <c r="UCJ21" s="131"/>
      <c r="UCK21" s="131"/>
      <c r="UCL21" s="131"/>
      <c r="UCM21" s="131"/>
      <c r="UCN21" s="131"/>
      <c r="UCO21" s="131"/>
      <c r="UCP21" s="131"/>
      <c r="UCQ21" s="131"/>
      <c r="UCR21" s="131"/>
      <c r="UCS21" s="131"/>
      <c r="UCT21" s="131"/>
      <c r="UCU21" s="131"/>
      <c r="UCV21" s="131"/>
      <c r="UCW21" s="131"/>
      <c r="UCX21" s="131"/>
      <c r="UCY21" s="131"/>
      <c r="UCZ21" s="131"/>
      <c r="UDA21" s="131"/>
      <c r="UDB21" s="131"/>
      <c r="UDC21" s="131"/>
      <c r="UDD21" s="131"/>
      <c r="UDE21" s="131"/>
      <c r="UDF21" s="131"/>
      <c r="UDG21" s="131"/>
      <c r="UDH21" s="131"/>
      <c r="UDI21" s="131"/>
      <c r="UDJ21" s="131"/>
      <c r="UDK21" s="131"/>
      <c r="UDL21" s="131"/>
      <c r="UDM21" s="131"/>
      <c r="UDN21" s="131"/>
      <c r="UDO21" s="131"/>
      <c r="UDP21" s="131"/>
      <c r="UDQ21" s="131"/>
      <c r="UDR21" s="131"/>
      <c r="UDS21" s="131"/>
      <c r="UDT21" s="131"/>
      <c r="UDU21" s="131"/>
      <c r="UDV21" s="131"/>
      <c r="UDW21" s="131"/>
      <c r="UDX21" s="131"/>
      <c r="UDY21" s="131"/>
      <c r="UDZ21" s="131"/>
      <c r="UEA21" s="131"/>
      <c r="UEB21" s="131"/>
      <c r="UEC21" s="131"/>
      <c r="UED21" s="131"/>
      <c r="UEE21" s="131"/>
      <c r="UEF21" s="131"/>
      <c r="UEG21" s="131"/>
      <c r="UEH21" s="131"/>
      <c r="UEI21" s="131"/>
      <c r="UEJ21" s="131"/>
      <c r="UEK21" s="131"/>
      <c r="UEL21" s="131"/>
      <c r="UEM21" s="131"/>
      <c r="UEN21" s="131"/>
      <c r="UEO21" s="131"/>
      <c r="UEP21" s="131"/>
      <c r="UEQ21" s="131"/>
      <c r="UER21" s="131"/>
      <c r="UES21" s="131"/>
      <c r="UET21" s="131"/>
      <c r="UEU21" s="131"/>
      <c r="UEV21" s="131"/>
      <c r="UEW21" s="131"/>
      <c r="UEX21" s="131"/>
      <c r="UEY21" s="131"/>
      <c r="UEZ21" s="131"/>
      <c r="UFA21" s="131"/>
      <c r="UFB21" s="131"/>
      <c r="UFC21" s="131"/>
      <c r="UFD21" s="131"/>
      <c r="UFE21" s="131"/>
      <c r="UFF21" s="131"/>
      <c r="UFG21" s="131"/>
      <c r="UFH21" s="131"/>
      <c r="UFI21" s="131"/>
      <c r="UFJ21" s="131"/>
      <c r="UFK21" s="131"/>
      <c r="UFL21" s="131"/>
      <c r="UFM21" s="131"/>
      <c r="UFN21" s="131"/>
      <c r="UFO21" s="131"/>
      <c r="UFP21" s="131"/>
      <c r="UFQ21" s="131"/>
      <c r="UFR21" s="131"/>
      <c r="UFS21" s="131"/>
      <c r="UFT21" s="131"/>
      <c r="UFU21" s="131"/>
      <c r="UFV21" s="131"/>
      <c r="UFW21" s="131"/>
      <c r="UFX21" s="131"/>
      <c r="UFY21" s="131"/>
      <c r="UFZ21" s="131"/>
      <c r="UGA21" s="131"/>
      <c r="UGB21" s="131"/>
      <c r="UGC21" s="131"/>
      <c r="UGD21" s="131"/>
      <c r="UGE21" s="131"/>
      <c r="UGF21" s="131"/>
      <c r="UGG21" s="131"/>
      <c r="UGH21" s="131"/>
      <c r="UGI21" s="131"/>
      <c r="UGJ21" s="131"/>
      <c r="UGK21" s="131"/>
      <c r="UGL21" s="131"/>
      <c r="UGM21" s="131"/>
      <c r="UGN21" s="131"/>
      <c r="UGO21" s="131"/>
      <c r="UGP21" s="131"/>
      <c r="UGQ21" s="131"/>
      <c r="UGR21" s="131"/>
      <c r="UGS21" s="131"/>
      <c r="UGT21" s="131"/>
      <c r="UGU21" s="131"/>
      <c r="UGV21" s="131"/>
      <c r="UGW21" s="131"/>
      <c r="UGX21" s="131"/>
      <c r="UGY21" s="131"/>
      <c r="UGZ21" s="131"/>
      <c r="UHA21" s="131"/>
      <c r="UHB21" s="131"/>
      <c r="UHC21" s="131"/>
      <c r="UHD21" s="131"/>
      <c r="UHE21" s="131"/>
      <c r="UHF21" s="131"/>
      <c r="UHG21" s="131"/>
      <c r="UHH21" s="131"/>
      <c r="UHI21" s="131"/>
      <c r="UHJ21" s="131"/>
      <c r="UHK21" s="131"/>
      <c r="UHL21" s="131"/>
      <c r="UHM21" s="131"/>
      <c r="UHN21" s="131"/>
      <c r="UHO21" s="131"/>
      <c r="UHP21" s="131"/>
      <c r="UHQ21" s="131"/>
      <c r="UHR21" s="131"/>
      <c r="UHS21" s="131"/>
      <c r="UHT21" s="131"/>
      <c r="UHU21" s="131"/>
      <c r="UHV21" s="131"/>
      <c r="UHW21" s="131"/>
      <c r="UHX21" s="131"/>
      <c r="UHY21" s="131"/>
      <c r="UHZ21" s="131"/>
      <c r="UIA21" s="131"/>
      <c r="UIB21" s="131"/>
      <c r="UIC21" s="131"/>
      <c r="UID21" s="131"/>
      <c r="UIE21" s="131"/>
      <c r="UIF21" s="131"/>
      <c r="UIG21" s="131"/>
      <c r="UIH21" s="131"/>
      <c r="UII21" s="131"/>
      <c r="UIJ21" s="131"/>
      <c r="UIK21" s="131"/>
      <c r="UIL21" s="131"/>
      <c r="UIM21" s="131"/>
      <c r="UIN21" s="131"/>
      <c r="UIO21" s="131"/>
      <c r="UIP21" s="131"/>
      <c r="UIQ21" s="131"/>
      <c r="UIR21" s="131"/>
      <c r="UIS21" s="131"/>
      <c r="UIT21" s="131"/>
      <c r="UIU21" s="131"/>
      <c r="UIV21" s="131"/>
      <c r="UIW21" s="131"/>
      <c r="UIX21" s="131"/>
      <c r="UIY21" s="131"/>
      <c r="UIZ21" s="131"/>
      <c r="UJA21" s="131"/>
      <c r="UJB21" s="131"/>
      <c r="UJC21" s="131"/>
      <c r="UJD21" s="131"/>
      <c r="UJE21" s="131"/>
      <c r="UJF21" s="131"/>
      <c r="UJG21" s="131"/>
      <c r="UJH21" s="131"/>
      <c r="UJI21" s="131"/>
      <c r="UJJ21" s="131"/>
      <c r="UJK21" s="131"/>
      <c r="UJL21" s="131"/>
      <c r="UJM21" s="131"/>
      <c r="UJN21" s="131"/>
      <c r="UJO21" s="131"/>
      <c r="UJP21" s="131"/>
      <c r="UJQ21" s="131"/>
      <c r="UJR21" s="131"/>
      <c r="UJS21" s="131"/>
      <c r="UJT21" s="131"/>
      <c r="UJU21" s="131"/>
      <c r="UJV21" s="131"/>
      <c r="UJW21" s="131"/>
      <c r="UJX21" s="131"/>
      <c r="UJY21" s="131"/>
      <c r="UJZ21" s="131"/>
      <c r="UKA21" s="131"/>
      <c r="UKB21" s="131"/>
      <c r="UKC21" s="131"/>
      <c r="UKD21" s="131"/>
      <c r="UKE21" s="131"/>
      <c r="UKF21" s="131"/>
      <c r="UKG21" s="131"/>
      <c r="UKH21" s="131"/>
      <c r="UKI21" s="131"/>
      <c r="UKJ21" s="131"/>
      <c r="UKK21" s="131"/>
      <c r="UKL21" s="131"/>
      <c r="UKM21" s="131"/>
      <c r="UKN21" s="131"/>
      <c r="UKO21" s="131"/>
      <c r="UKP21" s="131"/>
      <c r="UKQ21" s="131"/>
      <c r="UKR21" s="131"/>
      <c r="UKS21" s="131"/>
      <c r="UKT21" s="131"/>
      <c r="UKU21" s="131"/>
      <c r="UKV21" s="131"/>
      <c r="UKW21" s="131"/>
      <c r="UKX21" s="131"/>
      <c r="UKY21" s="131"/>
      <c r="UKZ21" s="131"/>
      <c r="ULA21" s="131"/>
      <c r="ULB21" s="131"/>
      <c r="ULC21" s="131"/>
      <c r="ULD21" s="131"/>
      <c r="ULE21" s="131"/>
      <c r="ULF21" s="131"/>
      <c r="ULG21" s="131"/>
      <c r="ULH21" s="131"/>
      <c r="ULI21" s="131"/>
      <c r="ULJ21" s="131"/>
      <c r="ULK21" s="131"/>
      <c r="ULL21" s="131"/>
      <c r="ULM21" s="131"/>
      <c r="ULN21" s="131"/>
      <c r="ULO21" s="131"/>
      <c r="ULP21" s="131"/>
      <c r="ULQ21" s="131"/>
      <c r="ULR21" s="131"/>
      <c r="ULS21" s="131"/>
      <c r="ULT21" s="131"/>
      <c r="ULU21" s="131"/>
      <c r="ULV21" s="131"/>
      <c r="ULW21" s="131"/>
      <c r="ULX21" s="131"/>
      <c r="ULY21" s="131"/>
      <c r="ULZ21" s="131"/>
      <c r="UMA21" s="131"/>
      <c r="UMB21" s="131"/>
      <c r="UMC21" s="131"/>
      <c r="UMD21" s="131"/>
      <c r="UME21" s="131"/>
      <c r="UMF21" s="131"/>
      <c r="UMG21" s="131"/>
      <c r="UMH21" s="131"/>
      <c r="UMI21" s="131"/>
      <c r="UMJ21" s="131"/>
      <c r="UMK21" s="131"/>
      <c r="UML21" s="131"/>
      <c r="UMM21" s="131"/>
      <c r="UMN21" s="131"/>
      <c r="UMO21" s="131"/>
      <c r="UMP21" s="131"/>
      <c r="UMQ21" s="131"/>
      <c r="UMR21" s="131"/>
      <c r="UMS21" s="131"/>
      <c r="UMT21" s="131"/>
      <c r="UMU21" s="131"/>
      <c r="UMV21" s="131"/>
      <c r="UMW21" s="131"/>
      <c r="UMX21" s="131"/>
      <c r="UMY21" s="131"/>
      <c r="UMZ21" s="131"/>
      <c r="UNA21" s="131"/>
      <c r="UNB21" s="131"/>
      <c r="UNC21" s="131"/>
      <c r="UND21" s="131"/>
      <c r="UNE21" s="131"/>
      <c r="UNF21" s="131"/>
      <c r="UNG21" s="131"/>
      <c r="UNH21" s="131"/>
      <c r="UNI21" s="131"/>
      <c r="UNJ21" s="131"/>
      <c r="UNK21" s="131"/>
      <c r="UNL21" s="131"/>
      <c r="UNM21" s="131"/>
      <c r="UNN21" s="131"/>
      <c r="UNO21" s="131"/>
      <c r="UNP21" s="131"/>
      <c r="UNQ21" s="131"/>
      <c r="UNR21" s="131"/>
      <c r="UNS21" s="131"/>
      <c r="UNT21" s="131"/>
      <c r="UNU21" s="131"/>
      <c r="UNV21" s="131"/>
      <c r="UNW21" s="131"/>
      <c r="UNX21" s="131"/>
      <c r="UNY21" s="131"/>
      <c r="UNZ21" s="131"/>
      <c r="UOA21" s="131"/>
      <c r="UOB21" s="131"/>
      <c r="UOC21" s="131"/>
      <c r="UOD21" s="131"/>
      <c r="UOE21" s="131"/>
      <c r="UOF21" s="131"/>
      <c r="UOG21" s="131"/>
      <c r="UOH21" s="131"/>
      <c r="UOI21" s="131"/>
      <c r="UOJ21" s="131"/>
      <c r="UOK21" s="131"/>
      <c r="UOL21" s="131"/>
      <c r="UOM21" s="131"/>
      <c r="UON21" s="131"/>
      <c r="UOO21" s="131"/>
      <c r="UOP21" s="131"/>
      <c r="UOQ21" s="131"/>
      <c r="UOR21" s="131"/>
      <c r="UOS21" s="131"/>
      <c r="UOT21" s="131"/>
      <c r="UOU21" s="131"/>
      <c r="UOV21" s="131"/>
      <c r="UOW21" s="131"/>
      <c r="UOX21" s="131"/>
      <c r="UOY21" s="131"/>
      <c r="UOZ21" s="131"/>
      <c r="UPA21" s="131"/>
      <c r="UPB21" s="131"/>
      <c r="UPC21" s="131"/>
      <c r="UPD21" s="131"/>
      <c r="UPE21" s="131"/>
      <c r="UPF21" s="131"/>
      <c r="UPG21" s="131"/>
      <c r="UPH21" s="131"/>
      <c r="UPI21" s="131"/>
      <c r="UPJ21" s="131"/>
      <c r="UPK21" s="131"/>
      <c r="UPL21" s="131"/>
      <c r="UPM21" s="131"/>
      <c r="UPN21" s="131"/>
      <c r="UPO21" s="131"/>
      <c r="UPP21" s="131"/>
      <c r="UPQ21" s="131"/>
      <c r="UPR21" s="131"/>
      <c r="UPS21" s="131"/>
      <c r="UPT21" s="131"/>
      <c r="UPU21" s="131"/>
      <c r="UPV21" s="131"/>
      <c r="UPW21" s="131"/>
      <c r="UPX21" s="131"/>
      <c r="UPY21" s="131"/>
      <c r="UPZ21" s="131"/>
      <c r="UQA21" s="131"/>
      <c r="UQB21" s="131"/>
      <c r="UQC21" s="131"/>
      <c r="UQD21" s="131"/>
      <c r="UQE21" s="131"/>
      <c r="UQF21" s="131"/>
      <c r="UQG21" s="131"/>
      <c r="UQH21" s="131"/>
      <c r="UQI21" s="131"/>
      <c r="UQJ21" s="131"/>
      <c r="UQK21" s="131"/>
      <c r="UQL21" s="131"/>
      <c r="UQM21" s="131"/>
      <c r="UQN21" s="131"/>
      <c r="UQO21" s="131"/>
      <c r="UQP21" s="131"/>
      <c r="UQQ21" s="131"/>
      <c r="UQR21" s="131"/>
      <c r="UQS21" s="131"/>
      <c r="UQT21" s="131"/>
      <c r="UQU21" s="131"/>
      <c r="UQV21" s="131"/>
      <c r="UQW21" s="131"/>
      <c r="UQX21" s="131"/>
      <c r="UQY21" s="131"/>
      <c r="UQZ21" s="131"/>
      <c r="URA21" s="131"/>
      <c r="URB21" s="131"/>
      <c r="URC21" s="131"/>
      <c r="URD21" s="131"/>
      <c r="URE21" s="131"/>
      <c r="URF21" s="131"/>
      <c r="URG21" s="131"/>
      <c r="URH21" s="131"/>
      <c r="URI21" s="131"/>
      <c r="URJ21" s="131"/>
      <c r="URK21" s="131"/>
      <c r="URL21" s="131"/>
      <c r="URM21" s="131"/>
      <c r="URN21" s="131"/>
      <c r="URO21" s="131"/>
      <c r="URP21" s="131"/>
      <c r="URQ21" s="131"/>
      <c r="URR21" s="131"/>
      <c r="URS21" s="131"/>
      <c r="URT21" s="131"/>
      <c r="URU21" s="131"/>
      <c r="URV21" s="131"/>
      <c r="URW21" s="131"/>
      <c r="URX21" s="131"/>
      <c r="URY21" s="131"/>
      <c r="URZ21" s="131"/>
      <c r="USA21" s="131"/>
      <c r="USB21" s="131"/>
      <c r="USC21" s="131"/>
      <c r="USD21" s="131"/>
      <c r="USE21" s="131"/>
      <c r="USF21" s="131"/>
      <c r="USG21" s="131"/>
      <c r="USH21" s="131"/>
      <c r="USI21" s="131"/>
      <c r="USJ21" s="131"/>
      <c r="USK21" s="131"/>
      <c r="USL21" s="131"/>
      <c r="USM21" s="131"/>
      <c r="USN21" s="131"/>
      <c r="USO21" s="131"/>
      <c r="USP21" s="131"/>
      <c r="USQ21" s="131"/>
      <c r="USR21" s="131"/>
      <c r="USS21" s="131"/>
      <c r="UST21" s="131"/>
      <c r="USU21" s="131"/>
      <c r="USV21" s="131"/>
      <c r="USW21" s="131"/>
      <c r="USX21" s="131"/>
      <c r="USY21" s="131"/>
      <c r="USZ21" s="131"/>
      <c r="UTA21" s="131"/>
      <c r="UTB21" s="131"/>
      <c r="UTC21" s="131"/>
      <c r="UTD21" s="131"/>
      <c r="UTE21" s="131"/>
      <c r="UTF21" s="131"/>
      <c r="UTG21" s="131"/>
      <c r="UTH21" s="131"/>
      <c r="UTI21" s="131"/>
      <c r="UTJ21" s="131"/>
      <c r="UTK21" s="131"/>
      <c r="UTL21" s="131"/>
      <c r="UTM21" s="131"/>
      <c r="UTN21" s="131"/>
      <c r="UTO21" s="131"/>
      <c r="UTP21" s="131"/>
      <c r="UTQ21" s="131"/>
      <c r="UTR21" s="131"/>
      <c r="UTS21" s="131"/>
      <c r="UTT21" s="131"/>
      <c r="UTU21" s="131"/>
      <c r="UTV21" s="131"/>
      <c r="UTW21" s="131"/>
      <c r="UTX21" s="131"/>
      <c r="UTY21" s="131"/>
      <c r="UTZ21" s="131"/>
      <c r="UUA21" s="131"/>
      <c r="UUB21" s="131"/>
      <c r="UUC21" s="131"/>
      <c r="UUD21" s="131"/>
      <c r="UUE21" s="131"/>
      <c r="UUF21" s="131"/>
      <c r="UUG21" s="131"/>
      <c r="UUH21" s="131"/>
      <c r="UUI21" s="131"/>
      <c r="UUJ21" s="131"/>
      <c r="UUK21" s="131"/>
      <c r="UUL21" s="131"/>
      <c r="UUM21" s="131"/>
      <c r="UUN21" s="131"/>
      <c r="UUO21" s="131"/>
      <c r="UUP21" s="131"/>
      <c r="UUQ21" s="131"/>
      <c r="UUR21" s="131"/>
      <c r="UUS21" s="131"/>
      <c r="UUT21" s="131"/>
      <c r="UUU21" s="131"/>
      <c r="UUV21" s="131"/>
      <c r="UUW21" s="131"/>
      <c r="UUX21" s="131"/>
      <c r="UUY21" s="131"/>
      <c r="UUZ21" s="131"/>
      <c r="UVA21" s="131"/>
      <c r="UVB21" s="131"/>
      <c r="UVC21" s="131"/>
      <c r="UVD21" s="131"/>
      <c r="UVE21" s="131"/>
      <c r="UVF21" s="131"/>
      <c r="UVG21" s="131"/>
      <c r="UVH21" s="131"/>
      <c r="UVI21" s="131"/>
      <c r="UVJ21" s="131"/>
      <c r="UVK21" s="131"/>
      <c r="UVL21" s="131"/>
      <c r="UVM21" s="131"/>
      <c r="UVN21" s="131"/>
      <c r="UVO21" s="131"/>
      <c r="UVP21" s="131"/>
      <c r="UVQ21" s="131"/>
      <c r="UVR21" s="131"/>
      <c r="UVS21" s="131"/>
      <c r="UVT21" s="131"/>
      <c r="UVU21" s="131"/>
      <c r="UVV21" s="131"/>
      <c r="UVW21" s="131"/>
      <c r="UVX21" s="131"/>
      <c r="UVY21" s="131"/>
      <c r="UVZ21" s="131"/>
      <c r="UWA21" s="131"/>
      <c r="UWB21" s="131"/>
      <c r="UWC21" s="131"/>
      <c r="UWD21" s="131"/>
      <c r="UWE21" s="131"/>
      <c r="UWF21" s="131"/>
      <c r="UWG21" s="131"/>
      <c r="UWH21" s="131"/>
      <c r="UWI21" s="131"/>
      <c r="UWJ21" s="131"/>
      <c r="UWK21" s="131"/>
      <c r="UWL21" s="131"/>
      <c r="UWM21" s="131"/>
      <c r="UWN21" s="131"/>
      <c r="UWO21" s="131"/>
      <c r="UWP21" s="131"/>
      <c r="UWQ21" s="131"/>
      <c r="UWR21" s="131"/>
      <c r="UWS21" s="131"/>
      <c r="UWT21" s="131"/>
      <c r="UWU21" s="131"/>
      <c r="UWV21" s="131"/>
      <c r="UWW21" s="131"/>
      <c r="UWX21" s="131"/>
      <c r="UWY21" s="131"/>
      <c r="UWZ21" s="131"/>
      <c r="UXA21" s="131"/>
      <c r="UXB21" s="131"/>
      <c r="UXC21" s="131"/>
      <c r="UXD21" s="131"/>
      <c r="UXE21" s="131"/>
      <c r="UXF21" s="131"/>
      <c r="UXG21" s="131"/>
      <c r="UXH21" s="131"/>
      <c r="UXI21" s="131"/>
      <c r="UXJ21" s="131"/>
      <c r="UXK21" s="131"/>
      <c r="UXL21" s="131"/>
      <c r="UXM21" s="131"/>
      <c r="UXN21" s="131"/>
      <c r="UXO21" s="131"/>
      <c r="UXP21" s="131"/>
      <c r="UXQ21" s="131"/>
      <c r="UXR21" s="131"/>
      <c r="UXS21" s="131"/>
      <c r="UXT21" s="131"/>
      <c r="UXU21" s="131"/>
      <c r="UXV21" s="131"/>
      <c r="UXW21" s="131"/>
      <c r="UXX21" s="131"/>
      <c r="UXY21" s="131"/>
      <c r="UXZ21" s="131"/>
      <c r="UYA21" s="131"/>
      <c r="UYB21" s="131"/>
      <c r="UYC21" s="131"/>
      <c r="UYD21" s="131"/>
      <c r="UYE21" s="131"/>
      <c r="UYF21" s="131"/>
      <c r="UYG21" s="131"/>
      <c r="UYH21" s="131"/>
      <c r="UYI21" s="131"/>
      <c r="UYJ21" s="131"/>
      <c r="UYK21" s="131"/>
      <c r="UYL21" s="131"/>
      <c r="UYM21" s="131"/>
      <c r="UYN21" s="131"/>
      <c r="UYO21" s="131"/>
      <c r="UYP21" s="131"/>
      <c r="UYQ21" s="131"/>
      <c r="UYR21" s="131"/>
      <c r="UYS21" s="131"/>
      <c r="UYT21" s="131"/>
      <c r="UYU21" s="131"/>
      <c r="UYV21" s="131"/>
      <c r="UYW21" s="131"/>
      <c r="UYX21" s="131"/>
      <c r="UYY21" s="131"/>
      <c r="UYZ21" s="131"/>
      <c r="UZA21" s="131"/>
      <c r="UZB21" s="131"/>
      <c r="UZC21" s="131"/>
      <c r="UZD21" s="131"/>
      <c r="UZE21" s="131"/>
      <c r="UZF21" s="131"/>
      <c r="UZG21" s="131"/>
      <c r="UZH21" s="131"/>
      <c r="UZI21" s="131"/>
      <c r="UZJ21" s="131"/>
      <c r="UZK21" s="131"/>
      <c r="UZL21" s="131"/>
      <c r="UZM21" s="131"/>
      <c r="UZN21" s="131"/>
      <c r="UZO21" s="131"/>
      <c r="UZP21" s="131"/>
      <c r="UZQ21" s="131"/>
      <c r="UZR21" s="131"/>
      <c r="UZS21" s="131"/>
      <c r="UZT21" s="131"/>
      <c r="UZU21" s="131"/>
      <c r="UZV21" s="131"/>
      <c r="UZW21" s="131"/>
      <c r="UZX21" s="131"/>
      <c r="UZY21" s="131"/>
      <c r="UZZ21" s="131"/>
      <c r="VAA21" s="131"/>
      <c r="VAB21" s="131"/>
      <c r="VAC21" s="131"/>
      <c r="VAD21" s="131"/>
      <c r="VAE21" s="131"/>
      <c r="VAF21" s="131"/>
      <c r="VAG21" s="131"/>
      <c r="VAH21" s="131"/>
      <c r="VAI21" s="131"/>
      <c r="VAJ21" s="131"/>
      <c r="VAK21" s="131"/>
      <c r="VAL21" s="131"/>
      <c r="VAM21" s="131"/>
      <c r="VAN21" s="131"/>
      <c r="VAO21" s="131"/>
      <c r="VAP21" s="131"/>
      <c r="VAQ21" s="131"/>
      <c r="VAR21" s="131"/>
      <c r="VAS21" s="131"/>
      <c r="VAT21" s="131"/>
      <c r="VAU21" s="131"/>
      <c r="VAV21" s="131"/>
      <c r="VAW21" s="131"/>
      <c r="VAX21" s="131"/>
      <c r="VAY21" s="131"/>
      <c r="VAZ21" s="131"/>
      <c r="VBA21" s="131"/>
      <c r="VBB21" s="131"/>
      <c r="VBC21" s="131"/>
      <c r="VBD21" s="131"/>
      <c r="VBE21" s="131"/>
      <c r="VBF21" s="131"/>
      <c r="VBG21" s="131"/>
      <c r="VBH21" s="131"/>
      <c r="VBI21" s="131"/>
      <c r="VBJ21" s="131"/>
      <c r="VBK21" s="131"/>
      <c r="VBL21" s="131"/>
      <c r="VBM21" s="131"/>
      <c r="VBN21" s="131"/>
      <c r="VBO21" s="131"/>
      <c r="VBP21" s="131"/>
      <c r="VBQ21" s="131"/>
      <c r="VBR21" s="131"/>
      <c r="VBS21" s="131"/>
      <c r="VBT21" s="131"/>
      <c r="VBU21" s="131"/>
      <c r="VBV21" s="131"/>
      <c r="VBW21" s="131"/>
      <c r="VBX21" s="131"/>
      <c r="VBY21" s="131"/>
      <c r="VBZ21" s="131"/>
      <c r="VCA21" s="131"/>
      <c r="VCB21" s="131"/>
      <c r="VCC21" s="131"/>
      <c r="VCD21" s="131"/>
      <c r="VCE21" s="131"/>
      <c r="VCF21" s="131"/>
      <c r="VCG21" s="131"/>
      <c r="VCH21" s="131"/>
      <c r="VCI21" s="131"/>
      <c r="VCJ21" s="131"/>
      <c r="VCK21" s="131"/>
      <c r="VCL21" s="131"/>
      <c r="VCM21" s="131"/>
      <c r="VCN21" s="131"/>
      <c r="VCO21" s="131"/>
      <c r="VCP21" s="131"/>
      <c r="VCQ21" s="131"/>
      <c r="VCR21" s="131"/>
      <c r="VCS21" s="131"/>
      <c r="VCT21" s="131"/>
      <c r="VCU21" s="131"/>
      <c r="VCV21" s="131"/>
      <c r="VCW21" s="131"/>
      <c r="VCX21" s="131"/>
      <c r="VCY21" s="131"/>
      <c r="VCZ21" s="131"/>
      <c r="VDA21" s="131"/>
      <c r="VDB21" s="131"/>
      <c r="VDC21" s="131"/>
      <c r="VDD21" s="131"/>
      <c r="VDE21" s="131"/>
      <c r="VDF21" s="131"/>
      <c r="VDG21" s="131"/>
      <c r="VDH21" s="131"/>
      <c r="VDI21" s="131"/>
      <c r="VDJ21" s="131"/>
      <c r="VDK21" s="131"/>
      <c r="VDL21" s="131"/>
      <c r="VDM21" s="131"/>
      <c r="VDN21" s="131"/>
      <c r="VDO21" s="131"/>
      <c r="VDP21" s="131"/>
      <c r="VDQ21" s="131"/>
      <c r="VDR21" s="131"/>
      <c r="VDS21" s="131"/>
      <c r="VDT21" s="131"/>
      <c r="VDU21" s="131"/>
      <c r="VDV21" s="131"/>
      <c r="VDW21" s="131"/>
      <c r="VDX21" s="131"/>
      <c r="VDY21" s="131"/>
      <c r="VDZ21" s="131"/>
      <c r="VEA21" s="131"/>
      <c r="VEB21" s="131"/>
      <c r="VEC21" s="131"/>
      <c r="VED21" s="131"/>
      <c r="VEE21" s="131"/>
      <c r="VEF21" s="131"/>
      <c r="VEG21" s="131"/>
      <c r="VEH21" s="131"/>
      <c r="VEI21" s="131"/>
      <c r="VEJ21" s="131"/>
      <c r="VEK21" s="131"/>
      <c r="VEL21" s="131"/>
      <c r="VEM21" s="131"/>
      <c r="VEN21" s="131"/>
      <c r="VEO21" s="131"/>
      <c r="VEP21" s="131"/>
      <c r="VEQ21" s="131"/>
      <c r="VER21" s="131"/>
      <c r="VES21" s="131"/>
      <c r="VET21" s="131"/>
      <c r="VEU21" s="131"/>
      <c r="VEV21" s="131"/>
      <c r="VEW21" s="131"/>
      <c r="VEX21" s="131"/>
      <c r="VEY21" s="131"/>
      <c r="VEZ21" s="131"/>
      <c r="VFA21" s="131"/>
      <c r="VFB21" s="131"/>
      <c r="VFC21" s="131"/>
      <c r="VFD21" s="131"/>
      <c r="VFE21" s="131"/>
      <c r="VFF21" s="131"/>
      <c r="VFG21" s="131"/>
      <c r="VFH21" s="131"/>
      <c r="VFI21" s="131"/>
      <c r="VFJ21" s="131"/>
      <c r="VFK21" s="131"/>
      <c r="VFL21" s="131"/>
      <c r="VFM21" s="131"/>
      <c r="VFN21" s="131"/>
      <c r="VFO21" s="131"/>
      <c r="VFP21" s="131"/>
      <c r="VFQ21" s="131"/>
      <c r="VFR21" s="131"/>
      <c r="VFS21" s="131"/>
      <c r="VFT21" s="131"/>
      <c r="VFU21" s="131"/>
      <c r="VFV21" s="131"/>
      <c r="VFW21" s="131"/>
      <c r="VFX21" s="131"/>
      <c r="VFY21" s="131"/>
      <c r="VFZ21" s="131"/>
      <c r="VGA21" s="131"/>
      <c r="VGB21" s="131"/>
      <c r="VGC21" s="131"/>
      <c r="VGD21" s="131"/>
      <c r="VGE21" s="131"/>
      <c r="VGF21" s="131"/>
      <c r="VGG21" s="131"/>
      <c r="VGH21" s="131"/>
      <c r="VGI21" s="131"/>
      <c r="VGJ21" s="131"/>
      <c r="VGK21" s="131"/>
      <c r="VGL21" s="131"/>
      <c r="VGM21" s="131"/>
      <c r="VGN21" s="131"/>
      <c r="VGO21" s="131"/>
      <c r="VGP21" s="131"/>
      <c r="VGQ21" s="131"/>
      <c r="VGR21" s="131"/>
      <c r="VGS21" s="131"/>
      <c r="VGT21" s="131"/>
      <c r="VGU21" s="131"/>
      <c r="VGV21" s="131"/>
      <c r="VGW21" s="131"/>
      <c r="VGX21" s="131"/>
      <c r="VGY21" s="131"/>
      <c r="VGZ21" s="131"/>
      <c r="VHA21" s="131"/>
      <c r="VHB21" s="131"/>
      <c r="VHC21" s="131"/>
      <c r="VHD21" s="131"/>
      <c r="VHE21" s="131"/>
      <c r="VHF21" s="131"/>
      <c r="VHG21" s="131"/>
      <c r="VHH21" s="131"/>
      <c r="VHI21" s="131"/>
      <c r="VHJ21" s="131"/>
      <c r="VHK21" s="131"/>
      <c r="VHL21" s="131"/>
      <c r="VHM21" s="131"/>
      <c r="VHN21" s="131"/>
      <c r="VHO21" s="131"/>
      <c r="VHP21" s="131"/>
      <c r="VHQ21" s="131"/>
      <c r="VHR21" s="131"/>
      <c r="VHS21" s="131"/>
      <c r="VHT21" s="131"/>
      <c r="VHU21" s="131"/>
      <c r="VHV21" s="131"/>
      <c r="VHW21" s="131"/>
      <c r="VHX21" s="131"/>
      <c r="VHY21" s="131"/>
      <c r="VHZ21" s="131"/>
      <c r="VIA21" s="131"/>
      <c r="VIB21" s="131"/>
      <c r="VIC21" s="131"/>
      <c r="VID21" s="131"/>
      <c r="VIE21" s="131"/>
      <c r="VIF21" s="131"/>
      <c r="VIG21" s="131"/>
      <c r="VIH21" s="131"/>
      <c r="VII21" s="131"/>
      <c r="VIJ21" s="131"/>
      <c r="VIK21" s="131"/>
      <c r="VIL21" s="131"/>
      <c r="VIM21" s="131"/>
      <c r="VIN21" s="131"/>
      <c r="VIO21" s="131"/>
      <c r="VIP21" s="131"/>
      <c r="VIQ21" s="131"/>
      <c r="VIR21" s="131"/>
      <c r="VIS21" s="131"/>
      <c r="VIT21" s="131"/>
      <c r="VIU21" s="131"/>
      <c r="VIV21" s="131"/>
      <c r="VIW21" s="131"/>
      <c r="VIX21" s="131"/>
      <c r="VIY21" s="131"/>
      <c r="VIZ21" s="131"/>
      <c r="VJA21" s="131"/>
      <c r="VJB21" s="131"/>
      <c r="VJC21" s="131"/>
      <c r="VJD21" s="131"/>
      <c r="VJE21" s="131"/>
      <c r="VJF21" s="131"/>
      <c r="VJG21" s="131"/>
      <c r="VJH21" s="131"/>
      <c r="VJI21" s="131"/>
      <c r="VJJ21" s="131"/>
      <c r="VJK21" s="131"/>
      <c r="VJL21" s="131"/>
      <c r="VJM21" s="131"/>
      <c r="VJN21" s="131"/>
      <c r="VJO21" s="131"/>
      <c r="VJP21" s="131"/>
      <c r="VJQ21" s="131"/>
      <c r="VJR21" s="131"/>
      <c r="VJS21" s="131"/>
      <c r="VJT21" s="131"/>
      <c r="VJU21" s="131"/>
      <c r="VJV21" s="131"/>
      <c r="VJW21" s="131"/>
      <c r="VJX21" s="131"/>
      <c r="VJY21" s="131"/>
      <c r="VJZ21" s="131"/>
      <c r="VKA21" s="131"/>
      <c r="VKB21" s="131"/>
      <c r="VKC21" s="131"/>
      <c r="VKD21" s="131"/>
      <c r="VKE21" s="131"/>
      <c r="VKF21" s="131"/>
      <c r="VKG21" s="131"/>
      <c r="VKH21" s="131"/>
      <c r="VKI21" s="131"/>
      <c r="VKJ21" s="131"/>
      <c r="VKK21" s="131"/>
      <c r="VKL21" s="131"/>
      <c r="VKM21" s="131"/>
      <c r="VKN21" s="131"/>
      <c r="VKO21" s="131"/>
      <c r="VKP21" s="131"/>
      <c r="VKQ21" s="131"/>
      <c r="VKR21" s="131"/>
      <c r="VKS21" s="131"/>
      <c r="VKT21" s="131"/>
      <c r="VKU21" s="131"/>
      <c r="VKV21" s="131"/>
      <c r="VKW21" s="131"/>
      <c r="VKX21" s="131"/>
      <c r="VKY21" s="131"/>
      <c r="VKZ21" s="131"/>
      <c r="VLA21" s="131"/>
      <c r="VLB21" s="131"/>
      <c r="VLC21" s="131"/>
      <c r="VLD21" s="131"/>
      <c r="VLE21" s="131"/>
      <c r="VLF21" s="131"/>
      <c r="VLG21" s="131"/>
      <c r="VLH21" s="131"/>
      <c r="VLI21" s="131"/>
      <c r="VLJ21" s="131"/>
      <c r="VLK21" s="131"/>
      <c r="VLL21" s="131"/>
      <c r="VLM21" s="131"/>
      <c r="VLN21" s="131"/>
      <c r="VLO21" s="131"/>
      <c r="VLP21" s="131"/>
      <c r="VLQ21" s="131"/>
      <c r="VLR21" s="131"/>
      <c r="VLS21" s="131"/>
      <c r="VLT21" s="131"/>
      <c r="VLU21" s="131"/>
      <c r="VLV21" s="131"/>
      <c r="VLW21" s="131"/>
      <c r="VLX21" s="131"/>
      <c r="VLY21" s="131"/>
      <c r="VLZ21" s="131"/>
      <c r="VMA21" s="131"/>
      <c r="VMB21" s="131"/>
      <c r="VMC21" s="131"/>
      <c r="VMD21" s="131"/>
      <c r="VME21" s="131"/>
      <c r="VMF21" s="131"/>
      <c r="VMG21" s="131"/>
      <c r="VMH21" s="131"/>
      <c r="VMI21" s="131"/>
      <c r="VMJ21" s="131"/>
      <c r="VMK21" s="131"/>
      <c r="VML21" s="131"/>
      <c r="VMM21" s="131"/>
      <c r="VMN21" s="131"/>
      <c r="VMO21" s="131"/>
      <c r="VMP21" s="131"/>
      <c r="VMQ21" s="131"/>
      <c r="VMR21" s="131"/>
      <c r="VMS21" s="131"/>
      <c r="VMT21" s="131"/>
      <c r="VMU21" s="131"/>
      <c r="VMV21" s="131"/>
      <c r="VMW21" s="131"/>
      <c r="VMX21" s="131"/>
      <c r="VMY21" s="131"/>
      <c r="VMZ21" s="131"/>
      <c r="VNA21" s="131"/>
      <c r="VNB21" s="131"/>
      <c r="VNC21" s="131"/>
      <c r="VND21" s="131"/>
      <c r="VNE21" s="131"/>
      <c r="VNF21" s="131"/>
      <c r="VNG21" s="131"/>
      <c r="VNH21" s="131"/>
      <c r="VNI21" s="131"/>
      <c r="VNJ21" s="131"/>
      <c r="VNK21" s="131"/>
      <c r="VNL21" s="131"/>
      <c r="VNM21" s="131"/>
      <c r="VNN21" s="131"/>
      <c r="VNO21" s="131"/>
      <c r="VNP21" s="131"/>
      <c r="VNQ21" s="131"/>
      <c r="VNR21" s="131"/>
      <c r="VNS21" s="131"/>
      <c r="VNT21" s="131"/>
      <c r="VNU21" s="131"/>
      <c r="VNV21" s="131"/>
      <c r="VNW21" s="131"/>
      <c r="VNX21" s="131"/>
      <c r="VNY21" s="131"/>
      <c r="VNZ21" s="131"/>
      <c r="VOA21" s="131"/>
      <c r="VOB21" s="131"/>
      <c r="VOC21" s="131"/>
      <c r="VOD21" s="131"/>
      <c r="VOE21" s="131"/>
      <c r="VOF21" s="131"/>
      <c r="VOG21" s="131"/>
      <c r="VOH21" s="131"/>
      <c r="VOI21" s="131"/>
      <c r="VOJ21" s="131"/>
      <c r="VOK21" s="131"/>
      <c r="VOL21" s="131"/>
      <c r="VOM21" s="131"/>
      <c r="VON21" s="131"/>
      <c r="VOO21" s="131"/>
      <c r="VOP21" s="131"/>
      <c r="VOQ21" s="131"/>
      <c r="VOR21" s="131"/>
      <c r="VOS21" s="131"/>
      <c r="VOT21" s="131"/>
      <c r="VOU21" s="131"/>
      <c r="VOV21" s="131"/>
      <c r="VOW21" s="131"/>
      <c r="VOX21" s="131"/>
      <c r="VOY21" s="131"/>
      <c r="VOZ21" s="131"/>
      <c r="VPA21" s="131"/>
      <c r="VPB21" s="131"/>
      <c r="VPC21" s="131"/>
      <c r="VPD21" s="131"/>
      <c r="VPE21" s="131"/>
      <c r="VPF21" s="131"/>
      <c r="VPG21" s="131"/>
      <c r="VPH21" s="131"/>
      <c r="VPI21" s="131"/>
      <c r="VPJ21" s="131"/>
      <c r="VPK21" s="131"/>
      <c r="VPL21" s="131"/>
      <c r="VPM21" s="131"/>
      <c r="VPN21" s="131"/>
      <c r="VPO21" s="131"/>
      <c r="VPP21" s="131"/>
      <c r="VPQ21" s="131"/>
      <c r="VPR21" s="131"/>
      <c r="VPS21" s="131"/>
      <c r="VPT21" s="131"/>
      <c r="VPU21" s="131"/>
      <c r="VPV21" s="131"/>
      <c r="VPW21" s="131"/>
      <c r="VPX21" s="131"/>
      <c r="VPY21" s="131"/>
      <c r="VPZ21" s="131"/>
      <c r="VQA21" s="131"/>
      <c r="VQB21" s="131"/>
      <c r="VQC21" s="131"/>
      <c r="VQD21" s="131"/>
      <c r="VQE21" s="131"/>
      <c r="VQF21" s="131"/>
      <c r="VQG21" s="131"/>
      <c r="VQH21" s="131"/>
      <c r="VQI21" s="131"/>
      <c r="VQJ21" s="131"/>
      <c r="VQK21" s="131"/>
      <c r="VQL21" s="131"/>
      <c r="VQM21" s="131"/>
      <c r="VQN21" s="131"/>
      <c r="VQO21" s="131"/>
      <c r="VQP21" s="131"/>
      <c r="VQQ21" s="131"/>
      <c r="VQR21" s="131"/>
      <c r="VQS21" s="131"/>
      <c r="VQT21" s="131"/>
      <c r="VQU21" s="131"/>
      <c r="VQV21" s="131"/>
      <c r="VQW21" s="131"/>
      <c r="VQX21" s="131"/>
      <c r="VQY21" s="131"/>
      <c r="VQZ21" s="131"/>
      <c r="VRA21" s="131"/>
      <c r="VRB21" s="131"/>
      <c r="VRC21" s="131"/>
      <c r="VRD21" s="131"/>
      <c r="VRE21" s="131"/>
      <c r="VRF21" s="131"/>
      <c r="VRG21" s="131"/>
      <c r="VRH21" s="131"/>
      <c r="VRI21" s="131"/>
      <c r="VRJ21" s="131"/>
      <c r="VRK21" s="131"/>
      <c r="VRL21" s="131"/>
      <c r="VRM21" s="131"/>
      <c r="VRN21" s="131"/>
      <c r="VRO21" s="131"/>
      <c r="VRP21" s="131"/>
      <c r="VRQ21" s="131"/>
      <c r="VRR21" s="131"/>
      <c r="VRS21" s="131"/>
      <c r="VRT21" s="131"/>
      <c r="VRU21" s="131"/>
      <c r="VRV21" s="131"/>
      <c r="VRW21" s="131"/>
      <c r="VRX21" s="131"/>
      <c r="VRY21" s="131"/>
      <c r="VRZ21" s="131"/>
      <c r="VSA21" s="131"/>
      <c r="VSB21" s="131"/>
      <c r="VSC21" s="131"/>
      <c r="VSD21" s="131"/>
      <c r="VSE21" s="131"/>
      <c r="VSF21" s="131"/>
      <c r="VSG21" s="131"/>
      <c r="VSH21" s="131"/>
      <c r="VSI21" s="131"/>
      <c r="VSJ21" s="131"/>
      <c r="VSK21" s="131"/>
      <c r="VSL21" s="131"/>
      <c r="VSM21" s="131"/>
      <c r="VSN21" s="131"/>
      <c r="VSO21" s="131"/>
      <c r="VSP21" s="131"/>
      <c r="VSQ21" s="131"/>
      <c r="VSR21" s="131"/>
      <c r="VSS21" s="131"/>
      <c r="VST21" s="131"/>
      <c r="VSU21" s="131"/>
      <c r="VSV21" s="131"/>
      <c r="VSW21" s="131"/>
      <c r="VSX21" s="131"/>
      <c r="VSY21" s="131"/>
      <c r="VSZ21" s="131"/>
      <c r="VTA21" s="131"/>
      <c r="VTB21" s="131"/>
      <c r="VTC21" s="131"/>
      <c r="VTD21" s="131"/>
      <c r="VTE21" s="131"/>
      <c r="VTF21" s="131"/>
      <c r="VTG21" s="131"/>
      <c r="VTH21" s="131"/>
      <c r="VTI21" s="131"/>
      <c r="VTJ21" s="131"/>
      <c r="VTK21" s="131"/>
      <c r="VTL21" s="131"/>
      <c r="VTM21" s="131"/>
      <c r="VTN21" s="131"/>
      <c r="VTO21" s="131"/>
      <c r="VTP21" s="131"/>
      <c r="VTQ21" s="131"/>
      <c r="VTR21" s="131"/>
      <c r="VTS21" s="131"/>
      <c r="VTT21" s="131"/>
      <c r="VTU21" s="131"/>
      <c r="VTV21" s="131"/>
      <c r="VTW21" s="131"/>
      <c r="VTX21" s="131"/>
      <c r="VTY21" s="131"/>
      <c r="VTZ21" s="131"/>
      <c r="VUA21" s="131"/>
      <c r="VUB21" s="131"/>
      <c r="VUC21" s="131"/>
      <c r="VUD21" s="131"/>
      <c r="VUE21" s="131"/>
      <c r="VUF21" s="131"/>
      <c r="VUG21" s="131"/>
      <c r="VUH21" s="131"/>
      <c r="VUI21" s="131"/>
      <c r="VUJ21" s="131"/>
      <c r="VUK21" s="131"/>
      <c r="VUL21" s="131"/>
      <c r="VUM21" s="131"/>
      <c r="VUN21" s="131"/>
      <c r="VUO21" s="131"/>
      <c r="VUP21" s="131"/>
      <c r="VUQ21" s="131"/>
      <c r="VUR21" s="131"/>
      <c r="VUS21" s="131"/>
      <c r="VUT21" s="131"/>
      <c r="VUU21" s="131"/>
      <c r="VUV21" s="131"/>
      <c r="VUW21" s="131"/>
      <c r="VUX21" s="131"/>
      <c r="VUY21" s="131"/>
      <c r="VUZ21" s="131"/>
      <c r="VVA21" s="131"/>
      <c r="VVB21" s="131"/>
      <c r="VVC21" s="131"/>
      <c r="VVD21" s="131"/>
      <c r="VVE21" s="131"/>
      <c r="VVF21" s="131"/>
      <c r="VVG21" s="131"/>
      <c r="VVH21" s="131"/>
      <c r="VVI21" s="131"/>
      <c r="VVJ21" s="131"/>
      <c r="VVK21" s="131"/>
      <c r="VVL21" s="131"/>
      <c r="VVM21" s="131"/>
      <c r="VVN21" s="131"/>
      <c r="VVO21" s="131"/>
      <c r="VVP21" s="131"/>
      <c r="VVQ21" s="131"/>
      <c r="VVR21" s="131"/>
      <c r="VVS21" s="131"/>
      <c r="VVT21" s="131"/>
      <c r="VVU21" s="131"/>
      <c r="VVV21" s="131"/>
      <c r="VVW21" s="131"/>
      <c r="VVX21" s="131"/>
      <c r="VVY21" s="131"/>
      <c r="VVZ21" s="131"/>
      <c r="VWA21" s="131"/>
      <c r="VWB21" s="131"/>
      <c r="VWC21" s="131"/>
      <c r="VWD21" s="131"/>
      <c r="VWE21" s="131"/>
      <c r="VWF21" s="131"/>
      <c r="VWG21" s="131"/>
      <c r="VWH21" s="131"/>
      <c r="VWI21" s="131"/>
      <c r="VWJ21" s="131"/>
      <c r="VWK21" s="131"/>
      <c r="VWL21" s="131"/>
      <c r="VWM21" s="131"/>
      <c r="VWN21" s="131"/>
      <c r="VWO21" s="131"/>
      <c r="VWP21" s="131"/>
      <c r="VWQ21" s="131"/>
      <c r="VWR21" s="131"/>
      <c r="VWS21" s="131"/>
      <c r="VWT21" s="131"/>
      <c r="VWU21" s="131"/>
      <c r="VWV21" s="131"/>
      <c r="VWW21" s="131"/>
      <c r="VWX21" s="131"/>
      <c r="VWY21" s="131"/>
      <c r="VWZ21" s="131"/>
      <c r="VXA21" s="131"/>
      <c r="VXB21" s="131"/>
      <c r="VXC21" s="131"/>
      <c r="VXD21" s="131"/>
      <c r="VXE21" s="131"/>
      <c r="VXF21" s="131"/>
      <c r="VXG21" s="131"/>
      <c r="VXH21" s="131"/>
      <c r="VXI21" s="131"/>
      <c r="VXJ21" s="131"/>
      <c r="VXK21" s="131"/>
      <c r="VXL21" s="131"/>
      <c r="VXM21" s="131"/>
      <c r="VXN21" s="131"/>
      <c r="VXO21" s="131"/>
      <c r="VXP21" s="131"/>
      <c r="VXQ21" s="131"/>
      <c r="VXR21" s="131"/>
      <c r="VXS21" s="131"/>
      <c r="VXT21" s="131"/>
      <c r="VXU21" s="131"/>
      <c r="VXV21" s="131"/>
      <c r="VXW21" s="131"/>
      <c r="VXX21" s="131"/>
      <c r="VXY21" s="131"/>
      <c r="VXZ21" s="131"/>
      <c r="VYA21" s="131"/>
      <c r="VYB21" s="131"/>
      <c r="VYC21" s="131"/>
      <c r="VYD21" s="131"/>
      <c r="VYE21" s="131"/>
      <c r="VYF21" s="131"/>
      <c r="VYG21" s="131"/>
      <c r="VYH21" s="131"/>
      <c r="VYI21" s="131"/>
      <c r="VYJ21" s="131"/>
      <c r="VYK21" s="131"/>
      <c r="VYL21" s="131"/>
      <c r="VYM21" s="131"/>
      <c r="VYN21" s="131"/>
      <c r="VYO21" s="131"/>
      <c r="VYP21" s="131"/>
      <c r="VYQ21" s="131"/>
      <c r="VYR21" s="131"/>
      <c r="VYS21" s="131"/>
      <c r="VYT21" s="131"/>
      <c r="VYU21" s="131"/>
      <c r="VYV21" s="131"/>
      <c r="VYW21" s="131"/>
      <c r="VYX21" s="131"/>
      <c r="VYY21" s="131"/>
      <c r="VYZ21" s="131"/>
      <c r="VZA21" s="131"/>
      <c r="VZB21" s="131"/>
      <c r="VZC21" s="131"/>
      <c r="VZD21" s="131"/>
      <c r="VZE21" s="131"/>
      <c r="VZF21" s="131"/>
      <c r="VZG21" s="131"/>
      <c r="VZH21" s="131"/>
      <c r="VZI21" s="131"/>
      <c r="VZJ21" s="131"/>
      <c r="VZK21" s="131"/>
      <c r="VZL21" s="131"/>
      <c r="VZM21" s="131"/>
      <c r="VZN21" s="131"/>
      <c r="VZO21" s="131"/>
      <c r="VZP21" s="131"/>
      <c r="VZQ21" s="131"/>
      <c r="VZR21" s="131"/>
      <c r="VZS21" s="131"/>
      <c r="VZT21" s="131"/>
      <c r="VZU21" s="131"/>
      <c r="VZV21" s="131"/>
      <c r="VZW21" s="131"/>
      <c r="VZX21" s="131"/>
      <c r="VZY21" s="131"/>
      <c r="VZZ21" s="131"/>
      <c r="WAA21" s="131"/>
      <c r="WAB21" s="131"/>
      <c r="WAC21" s="131"/>
      <c r="WAD21" s="131"/>
      <c r="WAE21" s="131"/>
      <c r="WAF21" s="131"/>
      <c r="WAG21" s="131"/>
      <c r="WAH21" s="131"/>
      <c r="WAI21" s="131"/>
      <c r="WAJ21" s="131"/>
      <c r="WAK21" s="131"/>
      <c r="WAL21" s="131"/>
      <c r="WAM21" s="131"/>
      <c r="WAN21" s="131"/>
      <c r="WAO21" s="131"/>
      <c r="WAP21" s="131"/>
      <c r="WAQ21" s="131"/>
      <c r="WAR21" s="131"/>
      <c r="WAS21" s="131"/>
      <c r="WAT21" s="131"/>
      <c r="WAU21" s="131"/>
      <c r="WAV21" s="131"/>
      <c r="WAW21" s="131"/>
      <c r="WAX21" s="131"/>
      <c r="WAY21" s="131"/>
      <c r="WAZ21" s="131"/>
      <c r="WBA21" s="131"/>
      <c r="WBB21" s="131"/>
      <c r="WBC21" s="131"/>
      <c r="WBD21" s="131"/>
      <c r="WBE21" s="131"/>
      <c r="WBF21" s="131"/>
      <c r="WBG21" s="131"/>
      <c r="WBH21" s="131"/>
      <c r="WBI21" s="131"/>
      <c r="WBJ21" s="131"/>
      <c r="WBK21" s="131"/>
      <c r="WBL21" s="131"/>
      <c r="WBM21" s="131"/>
      <c r="WBN21" s="131"/>
      <c r="WBO21" s="131"/>
      <c r="WBP21" s="131"/>
      <c r="WBQ21" s="131"/>
      <c r="WBR21" s="131"/>
      <c r="WBS21" s="131"/>
      <c r="WBT21" s="131"/>
      <c r="WBU21" s="131"/>
      <c r="WBV21" s="131"/>
      <c r="WBW21" s="131"/>
      <c r="WBX21" s="131"/>
      <c r="WBY21" s="131"/>
      <c r="WBZ21" s="131"/>
      <c r="WCA21" s="131"/>
      <c r="WCB21" s="131"/>
      <c r="WCC21" s="131"/>
      <c r="WCD21" s="131"/>
      <c r="WCE21" s="131"/>
      <c r="WCF21" s="131"/>
      <c r="WCG21" s="131"/>
      <c r="WCH21" s="131"/>
      <c r="WCI21" s="131"/>
      <c r="WCJ21" s="131"/>
      <c r="WCK21" s="131"/>
      <c r="WCL21" s="131"/>
      <c r="WCM21" s="131"/>
      <c r="WCN21" s="131"/>
      <c r="WCO21" s="131"/>
      <c r="WCP21" s="131"/>
      <c r="WCQ21" s="131"/>
      <c r="WCR21" s="131"/>
      <c r="WCS21" s="131"/>
      <c r="WCT21" s="131"/>
      <c r="WCU21" s="131"/>
      <c r="WCV21" s="131"/>
      <c r="WCW21" s="131"/>
      <c r="WCX21" s="131"/>
      <c r="WCY21" s="131"/>
      <c r="WCZ21" s="131"/>
      <c r="WDA21" s="131"/>
      <c r="WDB21" s="131"/>
      <c r="WDC21" s="131"/>
      <c r="WDD21" s="131"/>
      <c r="WDE21" s="131"/>
      <c r="WDF21" s="131"/>
      <c r="WDG21" s="131"/>
      <c r="WDH21" s="131"/>
      <c r="WDI21" s="131"/>
      <c r="WDJ21" s="131"/>
      <c r="WDK21" s="131"/>
      <c r="WDL21" s="131"/>
      <c r="WDM21" s="131"/>
      <c r="WDN21" s="131"/>
      <c r="WDO21" s="131"/>
      <c r="WDP21" s="131"/>
      <c r="WDQ21" s="131"/>
      <c r="WDR21" s="131"/>
      <c r="WDS21" s="131"/>
      <c r="WDT21" s="131"/>
      <c r="WDU21" s="131"/>
      <c r="WDV21" s="131"/>
      <c r="WDW21" s="131"/>
      <c r="WDX21" s="131"/>
      <c r="WDY21" s="131"/>
      <c r="WDZ21" s="131"/>
      <c r="WEA21" s="131"/>
      <c r="WEB21" s="131"/>
      <c r="WEC21" s="131"/>
      <c r="WED21" s="131"/>
      <c r="WEE21" s="131"/>
      <c r="WEF21" s="131"/>
      <c r="WEG21" s="131"/>
      <c r="WEH21" s="131"/>
      <c r="WEI21" s="131"/>
      <c r="WEJ21" s="131"/>
      <c r="WEK21" s="131"/>
      <c r="WEL21" s="131"/>
      <c r="WEM21" s="131"/>
      <c r="WEN21" s="131"/>
      <c r="WEO21" s="131"/>
      <c r="WEP21" s="131"/>
      <c r="WEQ21" s="131"/>
      <c r="WER21" s="131"/>
      <c r="WES21" s="131"/>
      <c r="WET21" s="131"/>
      <c r="WEU21" s="131"/>
      <c r="WEV21" s="131"/>
      <c r="WEW21" s="131"/>
      <c r="WEX21" s="131"/>
      <c r="WEY21" s="131"/>
      <c r="WEZ21" s="131"/>
      <c r="WFA21" s="131"/>
      <c r="WFB21" s="131"/>
      <c r="WFC21" s="131"/>
      <c r="WFD21" s="131"/>
      <c r="WFE21" s="131"/>
      <c r="WFF21" s="131"/>
      <c r="WFG21" s="131"/>
      <c r="WFH21" s="131"/>
      <c r="WFI21" s="131"/>
      <c r="WFJ21" s="131"/>
      <c r="WFK21" s="131"/>
      <c r="WFL21" s="131"/>
      <c r="WFM21" s="131"/>
      <c r="WFN21" s="131"/>
      <c r="WFO21" s="131"/>
      <c r="WFP21" s="131"/>
      <c r="WFQ21" s="131"/>
      <c r="WFR21" s="131"/>
      <c r="WFS21" s="131"/>
      <c r="WFT21" s="131"/>
      <c r="WFU21" s="131"/>
      <c r="WFV21" s="131"/>
      <c r="WFW21" s="131"/>
      <c r="WFX21" s="131"/>
      <c r="WFY21" s="131"/>
      <c r="WFZ21" s="131"/>
      <c r="WGA21" s="131"/>
      <c r="WGB21" s="131"/>
      <c r="WGC21" s="131"/>
      <c r="WGD21" s="131"/>
      <c r="WGE21" s="131"/>
      <c r="WGF21" s="131"/>
      <c r="WGG21" s="131"/>
      <c r="WGH21" s="131"/>
      <c r="WGI21" s="131"/>
      <c r="WGJ21" s="131"/>
      <c r="WGK21" s="131"/>
      <c r="WGL21" s="131"/>
      <c r="WGM21" s="131"/>
      <c r="WGN21" s="131"/>
      <c r="WGO21" s="131"/>
      <c r="WGP21" s="131"/>
      <c r="WGQ21" s="131"/>
      <c r="WGR21" s="131"/>
      <c r="WGS21" s="131"/>
      <c r="WGT21" s="131"/>
      <c r="WGU21" s="131"/>
      <c r="WGV21" s="131"/>
      <c r="WGW21" s="131"/>
      <c r="WGX21" s="131"/>
      <c r="WGY21" s="131"/>
      <c r="WGZ21" s="131"/>
      <c r="WHA21" s="131"/>
      <c r="WHB21" s="131"/>
      <c r="WHC21" s="131"/>
      <c r="WHD21" s="131"/>
      <c r="WHE21" s="131"/>
      <c r="WHF21" s="131"/>
      <c r="WHG21" s="131"/>
      <c r="WHH21" s="131"/>
      <c r="WHI21" s="131"/>
      <c r="WHJ21" s="131"/>
      <c r="WHK21" s="131"/>
      <c r="WHL21" s="131"/>
      <c r="WHM21" s="131"/>
      <c r="WHN21" s="131"/>
      <c r="WHO21" s="131"/>
      <c r="WHP21" s="131"/>
      <c r="WHQ21" s="131"/>
      <c r="WHR21" s="131"/>
      <c r="WHS21" s="131"/>
      <c r="WHT21" s="131"/>
      <c r="WHU21" s="131"/>
      <c r="WHV21" s="131"/>
      <c r="WHW21" s="131"/>
      <c r="WHX21" s="131"/>
      <c r="WHY21" s="131"/>
      <c r="WHZ21" s="131"/>
      <c r="WIA21" s="131"/>
      <c r="WIB21" s="131"/>
      <c r="WIC21" s="131"/>
      <c r="WID21" s="131"/>
      <c r="WIE21" s="131"/>
      <c r="WIF21" s="131"/>
      <c r="WIG21" s="131"/>
      <c r="WIH21" s="131"/>
      <c r="WII21" s="131"/>
      <c r="WIJ21" s="131"/>
      <c r="WIK21" s="131"/>
      <c r="WIL21" s="131"/>
      <c r="WIM21" s="131"/>
      <c r="WIN21" s="131"/>
      <c r="WIO21" s="131"/>
      <c r="WIP21" s="131"/>
      <c r="WIQ21" s="131"/>
      <c r="WIR21" s="131"/>
      <c r="WIS21" s="131"/>
      <c r="WIT21" s="131"/>
      <c r="WIU21" s="131"/>
      <c r="WIV21" s="131"/>
      <c r="WIW21" s="131"/>
      <c r="WIX21" s="131"/>
      <c r="WIY21" s="131"/>
      <c r="WIZ21" s="131"/>
      <c r="WJA21" s="131"/>
      <c r="WJB21" s="131"/>
      <c r="WJC21" s="131"/>
      <c r="WJD21" s="131"/>
      <c r="WJE21" s="131"/>
      <c r="WJF21" s="131"/>
      <c r="WJG21" s="131"/>
      <c r="WJH21" s="131"/>
      <c r="WJI21" s="131"/>
      <c r="WJJ21" s="131"/>
      <c r="WJK21" s="131"/>
      <c r="WJL21" s="131"/>
      <c r="WJM21" s="131"/>
      <c r="WJN21" s="131"/>
      <c r="WJO21" s="131"/>
      <c r="WJP21" s="131"/>
      <c r="WJQ21" s="131"/>
      <c r="WJR21" s="131"/>
      <c r="WJS21" s="131"/>
      <c r="WJT21" s="131"/>
      <c r="WJU21" s="131"/>
      <c r="WJV21" s="131"/>
      <c r="WJW21" s="131"/>
      <c r="WJX21" s="131"/>
      <c r="WJY21" s="131"/>
      <c r="WJZ21" s="131"/>
      <c r="WKA21" s="131"/>
      <c r="WKB21" s="131"/>
      <c r="WKC21" s="131"/>
      <c r="WKD21" s="131"/>
      <c r="WKE21" s="131"/>
      <c r="WKF21" s="131"/>
      <c r="WKG21" s="131"/>
      <c r="WKH21" s="131"/>
      <c r="WKI21" s="131"/>
      <c r="WKJ21" s="131"/>
      <c r="WKK21" s="131"/>
      <c r="WKL21" s="131"/>
      <c r="WKM21" s="131"/>
      <c r="WKN21" s="131"/>
      <c r="WKO21" s="131"/>
      <c r="WKP21" s="131"/>
      <c r="WKQ21" s="131"/>
      <c r="WKR21" s="131"/>
      <c r="WKS21" s="131"/>
      <c r="WKT21" s="131"/>
      <c r="WKU21" s="131"/>
      <c r="WKV21" s="131"/>
      <c r="WKW21" s="131"/>
      <c r="WKX21" s="131"/>
      <c r="WKY21" s="131"/>
      <c r="WKZ21" s="131"/>
      <c r="WLA21" s="131"/>
      <c r="WLB21" s="131"/>
      <c r="WLC21" s="131"/>
      <c r="WLD21" s="131"/>
      <c r="WLE21" s="131"/>
      <c r="WLF21" s="131"/>
      <c r="WLG21" s="131"/>
      <c r="WLH21" s="131"/>
      <c r="WLI21" s="131"/>
      <c r="WLJ21" s="131"/>
      <c r="WLK21" s="131"/>
      <c r="WLL21" s="131"/>
      <c r="WLM21" s="131"/>
      <c r="WLN21" s="131"/>
      <c r="WLO21" s="131"/>
      <c r="WLP21" s="131"/>
      <c r="WLQ21" s="131"/>
      <c r="WLR21" s="131"/>
      <c r="WLS21" s="131"/>
      <c r="WLT21" s="131"/>
      <c r="WLU21" s="131"/>
      <c r="WLV21" s="131"/>
      <c r="WLW21" s="131"/>
      <c r="WLX21" s="131"/>
      <c r="WLY21" s="131"/>
      <c r="WLZ21" s="131"/>
      <c r="WMA21" s="131"/>
      <c r="WMB21" s="131"/>
      <c r="WMC21" s="131"/>
      <c r="WMD21" s="131"/>
      <c r="WME21" s="131"/>
      <c r="WMF21" s="131"/>
      <c r="WMG21" s="131"/>
      <c r="WMH21" s="131"/>
      <c r="WMI21" s="131"/>
      <c r="WMJ21" s="131"/>
      <c r="WMK21" s="131"/>
      <c r="WML21" s="131"/>
      <c r="WMM21" s="131"/>
      <c r="WMN21" s="131"/>
      <c r="WMO21" s="131"/>
      <c r="WMP21" s="131"/>
      <c r="WMQ21" s="131"/>
      <c r="WMR21" s="131"/>
      <c r="WMS21" s="131"/>
      <c r="WMT21" s="131"/>
      <c r="WMU21" s="131"/>
      <c r="WMV21" s="131"/>
      <c r="WMW21" s="131"/>
      <c r="WMX21" s="131"/>
      <c r="WMY21" s="131"/>
      <c r="WMZ21" s="131"/>
      <c r="WNA21" s="131"/>
      <c r="WNB21" s="131"/>
      <c r="WNC21" s="131"/>
      <c r="WND21" s="131"/>
      <c r="WNE21" s="131"/>
      <c r="WNF21" s="131"/>
      <c r="WNG21" s="131"/>
      <c r="WNH21" s="131"/>
      <c r="WNI21" s="131"/>
      <c r="WNJ21" s="131"/>
      <c r="WNK21" s="131"/>
      <c r="WNL21" s="131"/>
      <c r="WNM21" s="131"/>
      <c r="WNN21" s="131"/>
      <c r="WNO21" s="131"/>
      <c r="WNP21" s="131"/>
      <c r="WNQ21" s="131"/>
      <c r="WNR21" s="131"/>
      <c r="WNS21" s="131"/>
      <c r="WNT21" s="131"/>
      <c r="WNU21" s="131"/>
      <c r="WNV21" s="131"/>
      <c r="WNW21" s="131"/>
      <c r="WNX21" s="131"/>
      <c r="WNY21" s="131"/>
      <c r="WNZ21" s="131"/>
      <c r="WOA21" s="131"/>
      <c r="WOB21" s="131"/>
      <c r="WOC21" s="131"/>
      <c r="WOD21" s="131"/>
      <c r="WOE21" s="131"/>
      <c r="WOF21" s="131"/>
      <c r="WOG21" s="131"/>
      <c r="WOH21" s="131"/>
      <c r="WOI21" s="131"/>
      <c r="WOJ21" s="131"/>
      <c r="WOK21" s="131"/>
      <c r="WOL21" s="131"/>
      <c r="WOM21" s="131"/>
      <c r="WON21" s="131"/>
      <c r="WOO21" s="131"/>
      <c r="WOP21" s="131"/>
      <c r="WOQ21" s="131"/>
      <c r="WOR21" s="131"/>
      <c r="WOS21" s="131"/>
      <c r="WOT21" s="131"/>
      <c r="WOU21" s="131"/>
      <c r="WOV21" s="131"/>
      <c r="WOW21" s="131"/>
      <c r="WOX21" s="131"/>
      <c r="WOY21" s="131"/>
      <c r="WOZ21" s="131"/>
      <c r="WPA21" s="131"/>
      <c r="WPB21" s="131"/>
      <c r="WPC21" s="131"/>
      <c r="WPD21" s="131"/>
      <c r="WPE21" s="131"/>
      <c r="WPF21" s="131"/>
      <c r="WPG21" s="131"/>
      <c r="WPH21" s="131"/>
      <c r="WPI21" s="131"/>
      <c r="WPJ21" s="131"/>
      <c r="WPK21" s="131"/>
      <c r="WPL21" s="131"/>
      <c r="WPM21" s="131"/>
      <c r="WPN21" s="131"/>
      <c r="WPO21" s="131"/>
      <c r="WPP21" s="131"/>
      <c r="WPQ21" s="131"/>
      <c r="WPR21" s="131"/>
      <c r="WPS21" s="131"/>
      <c r="WPT21" s="131"/>
      <c r="WPU21" s="131"/>
      <c r="WPV21" s="131"/>
      <c r="WPW21" s="131"/>
      <c r="WPX21" s="131"/>
      <c r="WPY21" s="131"/>
      <c r="WPZ21" s="131"/>
      <c r="WQA21" s="131"/>
      <c r="WQB21" s="131"/>
      <c r="WQC21" s="131"/>
      <c r="WQD21" s="131"/>
      <c r="WQE21" s="131"/>
      <c r="WQF21" s="131"/>
      <c r="WQG21" s="131"/>
      <c r="WQH21" s="131"/>
      <c r="WQI21" s="131"/>
      <c r="WQJ21" s="131"/>
      <c r="WQK21" s="131"/>
      <c r="WQL21" s="131"/>
      <c r="WQM21" s="131"/>
      <c r="WQN21" s="131"/>
      <c r="WQO21" s="131"/>
      <c r="WQP21" s="131"/>
      <c r="WQQ21" s="131"/>
      <c r="WQR21" s="131"/>
      <c r="WQS21" s="131"/>
      <c r="WQT21" s="131"/>
      <c r="WQU21" s="131"/>
      <c r="WQV21" s="131"/>
      <c r="WQW21" s="131"/>
      <c r="WQX21" s="131"/>
      <c r="WQY21" s="131"/>
      <c r="WQZ21" s="131"/>
      <c r="WRA21" s="131"/>
      <c r="WRB21" s="131"/>
      <c r="WRC21" s="131"/>
      <c r="WRD21" s="131"/>
      <c r="WRE21" s="131"/>
      <c r="WRF21" s="131"/>
      <c r="WRG21" s="131"/>
      <c r="WRH21" s="131"/>
      <c r="WRI21" s="131"/>
      <c r="WRJ21" s="131"/>
      <c r="WRK21" s="131"/>
      <c r="WRL21" s="131"/>
      <c r="WRM21" s="131"/>
      <c r="WRN21" s="131"/>
      <c r="WRO21" s="131"/>
      <c r="WRP21" s="131"/>
      <c r="WRQ21" s="131"/>
      <c r="WRR21" s="131"/>
      <c r="WRS21" s="131"/>
      <c r="WRT21" s="131"/>
      <c r="WRU21" s="131"/>
      <c r="WRV21" s="131"/>
      <c r="WRW21" s="131"/>
      <c r="WRX21" s="131"/>
      <c r="WRY21" s="131"/>
      <c r="WRZ21" s="131"/>
      <c r="WSA21" s="131"/>
      <c r="WSB21" s="131"/>
      <c r="WSC21" s="131"/>
      <c r="WSD21" s="131"/>
      <c r="WSE21" s="131"/>
      <c r="WSF21" s="131"/>
      <c r="WSG21" s="131"/>
      <c r="WSH21" s="131"/>
      <c r="WSI21" s="131"/>
      <c r="WSJ21" s="131"/>
      <c r="WSK21" s="131"/>
      <c r="WSL21" s="131"/>
      <c r="WSM21" s="131"/>
      <c r="WSN21" s="131"/>
      <c r="WSO21" s="131"/>
      <c r="WSP21" s="131"/>
      <c r="WSQ21" s="131"/>
      <c r="WSR21" s="131"/>
      <c r="WSS21" s="131"/>
      <c r="WST21" s="131"/>
      <c r="WSU21" s="131"/>
      <c r="WSV21" s="131"/>
      <c r="WSW21" s="131"/>
      <c r="WSX21" s="131"/>
      <c r="WSY21" s="131"/>
      <c r="WSZ21" s="131"/>
      <c r="WTA21" s="131"/>
      <c r="WTB21" s="131"/>
      <c r="WTC21" s="131"/>
      <c r="WTD21" s="131"/>
      <c r="WTE21" s="131"/>
      <c r="WTF21" s="131"/>
      <c r="WTG21" s="131"/>
      <c r="WTH21" s="131"/>
      <c r="WTI21" s="131"/>
      <c r="WTJ21" s="131"/>
      <c r="WTK21" s="131"/>
      <c r="WTL21" s="131"/>
      <c r="WTM21" s="131"/>
      <c r="WTN21" s="131"/>
      <c r="WTO21" s="131"/>
      <c r="WTP21" s="131"/>
      <c r="WTQ21" s="131"/>
      <c r="WTR21" s="131"/>
      <c r="WTS21" s="131"/>
      <c r="WTT21" s="131"/>
      <c r="WTU21" s="131"/>
      <c r="WTV21" s="131"/>
      <c r="WTW21" s="131"/>
      <c r="WTX21" s="131"/>
      <c r="WTY21" s="131"/>
      <c r="WTZ21" s="131"/>
      <c r="WUA21" s="131"/>
      <c r="WUB21" s="131"/>
      <c r="WUC21" s="131"/>
      <c r="WUD21" s="131"/>
      <c r="WUE21" s="131"/>
      <c r="WUF21" s="131"/>
      <c r="WUG21" s="131"/>
      <c r="WUH21" s="131"/>
      <c r="WUI21" s="131"/>
      <c r="WUJ21" s="131"/>
      <c r="WUK21" s="131"/>
      <c r="WUL21" s="131"/>
      <c r="WUM21" s="131"/>
      <c r="WUN21" s="131"/>
      <c r="WUO21" s="131"/>
      <c r="WUP21" s="131"/>
      <c r="WUQ21" s="131"/>
      <c r="WUR21" s="131"/>
      <c r="WUS21" s="131"/>
      <c r="WUT21" s="131"/>
      <c r="WUU21" s="131"/>
      <c r="WUV21" s="131"/>
      <c r="WUW21" s="131"/>
      <c r="WUX21" s="131"/>
      <c r="WUY21" s="131"/>
      <c r="WUZ21" s="131"/>
      <c r="WVA21" s="131"/>
      <c r="WVB21" s="131"/>
      <c r="WVC21" s="131"/>
      <c r="WVD21" s="131"/>
      <c r="WVE21" s="131"/>
      <c r="WVF21" s="131"/>
      <c r="WVG21" s="131"/>
      <c r="WVH21" s="131"/>
      <c r="WVI21" s="131"/>
      <c r="WVJ21" s="131"/>
      <c r="WVK21" s="131"/>
      <c r="WVL21" s="131"/>
      <c r="WVM21" s="131"/>
      <c r="WVN21" s="131"/>
      <c r="WVO21" s="131"/>
      <c r="WVP21" s="131"/>
      <c r="WVQ21" s="131"/>
      <c r="WVR21" s="131"/>
      <c r="WVS21" s="131"/>
      <c r="WVT21" s="131"/>
      <c r="WVU21" s="131"/>
      <c r="WVV21" s="131"/>
      <c r="WVW21" s="131"/>
      <c r="WVX21" s="131"/>
      <c r="WVY21" s="131"/>
      <c r="WVZ21" s="131"/>
      <c r="WWA21" s="131"/>
      <c r="WWB21" s="131"/>
      <c r="WWC21" s="131"/>
      <c r="WWD21" s="131"/>
      <c r="WWE21" s="131"/>
      <c r="WWF21" s="131"/>
      <c r="WWG21" s="131"/>
      <c r="WWH21" s="131"/>
      <c r="WWI21" s="131"/>
      <c r="WWJ21" s="131"/>
      <c r="WWK21" s="131"/>
      <c r="WWL21" s="131"/>
      <c r="WWM21" s="131"/>
      <c r="WWN21" s="131"/>
      <c r="WWO21" s="131"/>
      <c r="WWP21" s="131"/>
      <c r="WWQ21" s="131"/>
      <c r="WWR21" s="131"/>
      <c r="WWS21" s="131"/>
      <c r="WWT21" s="131"/>
      <c r="WWU21" s="131"/>
      <c r="WWV21" s="131"/>
      <c r="WWW21" s="131"/>
      <c r="WWX21" s="131"/>
      <c r="WWY21" s="131"/>
      <c r="WWZ21" s="131"/>
      <c r="WXA21" s="131"/>
      <c r="WXB21" s="131"/>
      <c r="WXC21" s="131"/>
      <c r="WXD21" s="131"/>
      <c r="WXE21" s="131"/>
      <c r="WXF21" s="131"/>
      <c r="WXG21" s="131"/>
      <c r="WXH21" s="131"/>
      <c r="WXI21" s="131"/>
      <c r="WXJ21" s="131"/>
      <c r="WXK21" s="131"/>
      <c r="WXL21" s="131"/>
      <c r="WXM21" s="131"/>
      <c r="WXN21" s="131"/>
      <c r="WXO21" s="131"/>
      <c r="WXP21" s="131"/>
      <c r="WXQ21" s="131"/>
      <c r="WXR21" s="131"/>
      <c r="WXS21" s="131"/>
      <c r="WXT21" s="131"/>
      <c r="WXU21" s="131"/>
      <c r="WXV21" s="131"/>
      <c r="WXW21" s="131"/>
      <c r="WXX21" s="131"/>
      <c r="WXY21" s="131"/>
      <c r="WXZ21" s="131"/>
      <c r="WYA21" s="131"/>
      <c r="WYB21" s="131"/>
      <c r="WYC21" s="131"/>
      <c r="WYD21" s="131"/>
      <c r="WYE21" s="131"/>
      <c r="WYF21" s="131"/>
      <c r="WYG21" s="131"/>
      <c r="WYH21" s="131"/>
      <c r="WYI21" s="131"/>
      <c r="WYJ21" s="131"/>
      <c r="WYK21" s="131"/>
      <c r="WYL21" s="131"/>
      <c r="WYM21" s="131"/>
      <c r="WYN21" s="131"/>
      <c r="WYO21" s="131"/>
      <c r="WYP21" s="131"/>
      <c r="WYQ21" s="131"/>
      <c r="WYR21" s="131"/>
      <c r="WYS21" s="131"/>
      <c r="WYT21" s="131"/>
      <c r="WYU21" s="131"/>
      <c r="WYV21" s="131"/>
      <c r="WYW21" s="131"/>
      <c r="WYX21" s="131"/>
      <c r="WYY21" s="131"/>
      <c r="WYZ21" s="131"/>
      <c r="WZA21" s="131"/>
      <c r="WZB21" s="131"/>
      <c r="WZC21" s="131"/>
      <c r="WZD21" s="131"/>
      <c r="WZE21" s="131"/>
      <c r="WZF21" s="131"/>
      <c r="WZG21" s="131"/>
      <c r="WZH21" s="131"/>
      <c r="WZI21" s="131"/>
      <c r="WZJ21" s="131"/>
      <c r="WZK21" s="131"/>
      <c r="WZL21" s="131"/>
      <c r="WZM21" s="131"/>
      <c r="WZN21" s="131"/>
      <c r="WZO21" s="131"/>
      <c r="WZP21" s="131"/>
      <c r="WZQ21" s="131"/>
      <c r="WZR21" s="131"/>
      <c r="WZS21" s="131"/>
      <c r="WZT21" s="131"/>
      <c r="WZU21" s="131"/>
      <c r="WZV21" s="131"/>
      <c r="WZW21" s="131"/>
      <c r="WZX21" s="131"/>
      <c r="WZY21" s="131"/>
      <c r="WZZ21" s="131"/>
      <c r="XAA21" s="131"/>
      <c r="XAB21" s="131"/>
      <c r="XAC21" s="131"/>
      <c r="XAD21" s="131"/>
      <c r="XAE21" s="131"/>
      <c r="XAF21" s="131"/>
      <c r="XAG21" s="131"/>
      <c r="XAH21" s="131"/>
      <c r="XAI21" s="131"/>
      <c r="XAJ21" s="131"/>
      <c r="XAK21" s="131"/>
      <c r="XAL21" s="131"/>
      <c r="XAM21" s="131"/>
      <c r="XAN21" s="131"/>
      <c r="XAO21" s="131"/>
      <c r="XAP21" s="131"/>
      <c r="XAQ21" s="131"/>
      <c r="XAR21" s="131"/>
      <c r="XAS21" s="131"/>
      <c r="XAT21" s="131"/>
      <c r="XAU21" s="131"/>
      <c r="XAV21" s="131"/>
      <c r="XAW21" s="131"/>
      <c r="XAX21" s="131"/>
      <c r="XAY21" s="131"/>
      <c r="XAZ21" s="131"/>
      <c r="XBA21" s="131"/>
      <c r="XBB21" s="131"/>
      <c r="XBC21" s="131"/>
      <c r="XBD21" s="131"/>
      <c r="XBE21" s="131"/>
      <c r="XBF21" s="131"/>
      <c r="XBG21" s="131"/>
      <c r="XBH21" s="131"/>
      <c r="XBI21" s="131"/>
      <c r="XBJ21" s="131"/>
      <c r="XBK21" s="131"/>
      <c r="XBL21" s="131"/>
      <c r="XBM21" s="131"/>
      <c r="XBN21" s="131"/>
      <c r="XBO21" s="131"/>
      <c r="XBP21" s="131"/>
      <c r="XBQ21" s="131"/>
      <c r="XBR21" s="131"/>
      <c r="XBS21" s="131"/>
      <c r="XBT21" s="131"/>
      <c r="XBU21" s="131"/>
      <c r="XBV21" s="131"/>
      <c r="XBW21" s="131"/>
      <c r="XBX21" s="131"/>
      <c r="XBY21" s="131"/>
      <c r="XBZ21" s="131"/>
      <c r="XCA21" s="131"/>
      <c r="XCB21" s="131"/>
      <c r="XCC21" s="131"/>
      <c r="XCD21" s="131"/>
      <c r="XCE21" s="131"/>
      <c r="XCF21" s="131"/>
      <c r="XCG21" s="131"/>
      <c r="XCH21" s="131"/>
      <c r="XCI21" s="131"/>
      <c r="XCJ21" s="131"/>
      <c r="XCK21" s="131"/>
      <c r="XCL21" s="131"/>
      <c r="XCM21" s="131"/>
      <c r="XCN21" s="131"/>
      <c r="XCO21" s="131"/>
      <c r="XCP21" s="131"/>
      <c r="XCQ21" s="131"/>
      <c r="XCR21" s="131"/>
      <c r="XCS21" s="131"/>
      <c r="XCT21" s="131"/>
      <c r="XCU21" s="131"/>
      <c r="XCV21" s="131"/>
      <c r="XCW21" s="131"/>
      <c r="XCX21" s="131"/>
      <c r="XCY21" s="131"/>
      <c r="XCZ21" s="131"/>
      <c r="XDA21" s="131"/>
      <c r="XDB21" s="131"/>
      <c r="XDC21" s="131"/>
      <c r="XDD21" s="131"/>
      <c r="XDE21" s="131"/>
      <c r="XDF21" s="131"/>
      <c r="XDG21" s="131"/>
      <c r="XDH21" s="131"/>
      <c r="XDI21" s="131"/>
      <c r="XDJ21" s="131"/>
      <c r="XDK21" s="131"/>
      <c r="XDL21" s="131"/>
      <c r="XDM21" s="131"/>
      <c r="XDN21" s="131"/>
      <c r="XDO21" s="131"/>
      <c r="XDP21" s="131"/>
      <c r="XDQ21" s="131"/>
      <c r="XDR21" s="131"/>
      <c r="XDS21" s="131"/>
      <c r="XDT21" s="131"/>
      <c r="XDU21" s="131"/>
      <c r="XDV21" s="131"/>
      <c r="XDW21" s="131"/>
      <c r="XDX21" s="131"/>
      <c r="XDY21" s="131"/>
      <c r="XDZ21" s="131"/>
      <c r="XEA21" s="131"/>
      <c r="XEB21" s="131"/>
      <c r="XEC21" s="131"/>
      <c r="XED21" s="131"/>
      <c r="XEE21" s="131"/>
      <c r="XEF21" s="131"/>
      <c r="XEG21" s="131"/>
      <c r="XEH21" s="131"/>
      <c r="XEI21" s="131"/>
      <c r="XEJ21" s="131"/>
      <c r="XEK21" s="131"/>
      <c r="XEL21" s="131"/>
      <c r="XEM21" s="131"/>
      <c r="XEN21" s="131"/>
      <c r="XEO21" s="131"/>
      <c r="XEP21" s="131"/>
      <c r="XEQ21" s="131"/>
      <c r="XER21" s="131"/>
      <c r="XES21" s="131"/>
      <c r="XET21" s="131"/>
      <c r="XEU21" s="131"/>
      <c r="XEV21" s="131"/>
      <c r="XEW21" s="131"/>
      <c r="XEX21" s="131"/>
      <c r="XEY21" s="131"/>
      <c r="XEZ21" s="131"/>
      <c r="XFA21" s="131"/>
      <c r="XFB21" s="131"/>
      <c r="XFC21" s="131"/>
      <c r="XFD21" s="131"/>
    </row>
    <row r="22" spans="1:5">
      <c r="A22" s="120">
        <v>1</v>
      </c>
      <c r="B22" s="121" t="s">
        <v>138</v>
      </c>
      <c r="C22" s="122"/>
      <c r="D22" s="122"/>
      <c r="E22" s="121"/>
    </row>
    <row r="23" spans="1:5">
      <c r="A23" s="120">
        <v>3</v>
      </c>
      <c r="B23" s="121" t="s">
        <v>142</v>
      </c>
      <c r="C23" s="122"/>
      <c r="D23" s="122"/>
      <c r="E23" s="121"/>
    </row>
    <row r="24" spans="1:5">
      <c r="A24" s="120">
        <v>2</v>
      </c>
      <c r="B24" s="121" t="s">
        <v>143</v>
      </c>
      <c r="C24" s="122"/>
      <c r="D24" s="122"/>
      <c r="E24" s="121"/>
    </row>
    <row r="25" spans="1:5">
      <c r="A25" s="120">
        <v>4</v>
      </c>
      <c r="B25" s="121" t="s">
        <v>144</v>
      </c>
      <c r="C25" s="122" t="s">
        <v>145</v>
      </c>
      <c r="D25" s="122" t="s">
        <v>146</v>
      </c>
      <c r="E25" s="121"/>
    </row>
    <row r="26" spans="1:5">
      <c r="A26" s="120">
        <v>5</v>
      </c>
      <c r="B26" s="121" t="s">
        <v>147</v>
      </c>
      <c r="C26" s="122" t="s">
        <v>148</v>
      </c>
      <c r="D26" s="122"/>
      <c r="E26" s="121"/>
    </row>
    <row r="27" spans="1:5">
      <c r="A27" s="121" t="s">
        <v>44</v>
      </c>
      <c r="B27" s="121" t="s">
        <v>44</v>
      </c>
      <c r="C27" s="122"/>
      <c r="D27" s="122"/>
      <c r="E27" s="121"/>
    </row>
  </sheetData>
  <mergeCells count="1">
    <mergeCell ref="H7:N19"/>
  </mergeCells>
  <pageMargins left="0.75" right="0.75" top="1" bottom="1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C25" sqref="C25"/>
    </sheetView>
  </sheetViews>
  <sheetFormatPr defaultColWidth="9.02654867256637" defaultRowHeight="13.5"/>
  <cols>
    <col min="1" max="1" width="12.9469026548673" customWidth="1"/>
    <col min="3" max="4" width="16.5398230088496" customWidth="1"/>
    <col min="6" max="6" width="12.0796460176991" customWidth="1"/>
    <col min="7" max="8" width="15.0088495575221" customWidth="1"/>
  </cols>
  <sheetData>
    <row r="1" s="109" customFormat="1" ht="15.75" spans="1:2">
      <c r="A1" s="110" t="s">
        <v>79</v>
      </c>
      <c r="B1" s="109" t="str">
        <f>'表1-成品产出总数量'!B2</f>
        <v>2023年1月1号-2023年12月31号</v>
      </c>
    </row>
    <row r="2" s="95" customFormat="1" ht="15.75" spans="1:1">
      <c r="A2" s="111" t="s">
        <v>149</v>
      </c>
    </row>
    <row r="3" s="95" customFormat="1" ht="15.75" spans="2:8">
      <c r="B3" s="95" t="s">
        <v>150</v>
      </c>
      <c r="C3" s="95" t="s">
        <v>151</v>
      </c>
      <c r="G3" s="95" t="s">
        <v>150</v>
      </c>
      <c r="H3" s="95" t="s">
        <v>74</v>
      </c>
    </row>
    <row r="4" s="95" customFormat="1" ht="15.75" spans="1:8">
      <c r="A4" s="95" t="s">
        <v>152</v>
      </c>
      <c r="B4" s="97"/>
      <c r="C4" s="97" t="s">
        <v>153</v>
      </c>
      <c r="D4" s="98" t="s">
        <v>154</v>
      </c>
      <c r="F4" s="95" t="s">
        <v>155</v>
      </c>
      <c r="G4" s="97" t="s">
        <v>153</v>
      </c>
      <c r="H4" s="98" t="s">
        <v>154</v>
      </c>
    </row>
    <row r="5" s="95" customFormat="1" ht="15.75" spans="2:8">
      <c r="B5" s="100" t="s">
        <v>156</v>
      </c>
      <c r="C5" s="100"/>
      <c r="D5" s="101">
        <f t="shared" ref="D5:D16" si="0">C5</f>
        <v>0</v>
      </c>
      <c r="G5" s="100" t="s">
        <v>156</v>
      </c>
      <c r="H5" s="101">
        <v>0</v>
      </c>
    </row>
    <row r="6" s="95" customFormat="1" ht="15.75" spans="2:8">
      <c r="B6" s="100" t="s">
        <v>157</v>
      </c>
      <c r="C6" s="100"/>
      <c r="D6" s="101">
        <f t="shared" si="0"/>
        <v>0</v>
      </c>
      <c r="G6" s="100" t="s">
        <v>157</v>
      </c>
      <c r="H6" s="101">
        <v>0</v>
      </c>
    </row>
    <row r="7" s="95" customFormat="1" ht="15.75" spans="2:8">
      <c r="B7" s="100" t="s">
        <v>158</v>
      </c>
      <c r="C7" s="100"/>
      <c r="D7" s="101">
        <f t="shared" si="0"/>
        <v>0</v>
      </c>
      <c r="G7" s="100" t="s">
        <v>158</v>
      </c>
      <c r="H7" s="101">
        <v>0</v>
      </c>
    </row>
    <row r="8" s="95" customFormat="1" ht="15.75" spans="2:8">
      <c r="B8" s="100" t="s">
        <v>159</v>
      </c>
      <c r="C8" s="100"/>
      <c r="D8" s="101">
        <f t="shared" si="0"/>
        <v>0</v>
      </c>
      <c r="G8" s="100" t="s">
        <v>159</v>
      </c>
      <c r="H8" s="101">
        <v>0</v>
      </c>
    </row>
    <row r="9" s="95" customFormat="1" ht="15.75" spans="2:8">
      <c r="B9" s="100" t="s">
        <v>160</v>
      </c>
      <c r="C9" s="100"/>
      <c r="D9" s="101">
        <f t="shared" si="0"/>
        <v>0</v>
      </c>
      <c r="G9" s="100" t="s">
        <v>160</v>
      </c>
      <c r="H9" s="101">
        <v>0</v>
      </c>
    </row>
    <row r="10" s="95" customFormat="1" ht="15.75" spans="2:8">
      <c r="B10" s="100" t="s">
        <v>161</v>
      </c>
      <c r="C10" s="100"/>
      <c r="D10" s="101">
        <f t="shared" si="0"/>
        <v>0</v>
      </c>
      <c r="G10" s="100" t="s">
        <v>161</v>
      </c>
      <c r="H10" s="101">
        <v>0</v>
      </c>
    </row>
    <row r="11" s="95" customFormat="1" ht="15.75" spans="2:8">
      <c r="B11" s="100" t="s">
        <v>162</v>
      </c>
      <c r="C11" s="100"/>
      <c r="D11" s="101">
        <f t="shared" si="0"/>
        <v>0</v>
      </c>
      <c r="G11" s="100" t="s">
        <v>162</v>
      </c>
      <c r="H11" s="101">
        <v>0</v>
      </c>
    </row>
    <row r="12" s="95" customFormat="1" ht="15.75" spans="2:8">
      <c r="B12" s="100" t="s">
        <v>163</v>
      </c>
      <c r="C12" s="100"/>
      <c r="D12" s="101">
        <f t="shared" si="0"/>
        <v>0</v>
      </c>
      <c r="G12" s="100" t="s">
        <v>163</v>
      </c>
      <c r="H12" s="101">
        <v>0</v>
      </c>
    </row>
    <row r="13" s="95" customFormat="1" ht="15.75" spans="2:8">
      <c r="B13" s="100" t="s">
        <v>164</v>
      </c>
      <c r="C13" s="100"/>
      <c r="D13" s="101">
        <f t="shared" si="0"/>
        <v>0</v>
      </c>
      <c r="G13" s="100" t="s">
        <v>164</v>
      </c>
      <c r="H13" s="101">
        <v>0</v>
      </c>
    </row>
    <row r="14" s="95" customFormat="1" ht="15.75" spans="2:8">
      <c r="B14" s="100" t="s">
        <v>165</v>
      </c>
      <c r="C14" s="100"/>
      <c r="D14" s="101">
        <f t="shared" si="0"/>
        <v>0</v>
      </c>
      <c r="G14" s="100" t="s">
        <v>165</v>
      </c>
      <c r="H14" s="101">
        <v>0</v>
      </c>
    </row>
    <row r="15" s="95" customFormat="1" ht="15.75" spans="2:8">
      <c r="B15" s="100" t="s">
        <v>166</v>
      </c>
      <c r="C15" s="100"/>
      <c r="D15" s="101">
        <f t="shared" si="0"/>
        <v>0</v>
      </c>
      <c r="G15" s="100" t="s">
        <v>166</v>
      </c>
      <c r="H15" s="101">
        <v>0</v>
      </c>
    </row>
    <row r="16" s="95" customFormat="1" ht="15.75" spans="2:8">
      <c r="B16" s="100" t="s">
        <v>167</v>
      </c>
      <c r="C16" s="100"/>
      <c r="D16" s="101">
        <f t="shared" si="0"/>
        <v>0</v>
      </c>
      <c r="G16" s="100" t="s">
        <v>167</v>
      </c>
      <c r="H16" s="101">
        <v>0</v>
      </c>
    </row>
    <row r="17" s="95" customFormat="1" ht="15.75" spans="4:9">
      <c r="D17" s="112">
        <f>SUM(D5:D16)</f>
        <v>0</v>
      </c>
      <c r="E17" s="95" t="s">
        <v>132</v>
      </c>
      <c r="H17" s="113">
        <f>SUM(H5:H16)</f>
        <v>0</v>
      </c>
      <c r="I17" s="95" t="s">
        <v>151</v>
      </c>
    </row>
    <row r="18" s="95" customFormat="1" ht="15.75" spans="4:5">
      <c r="D18" s="114">
        <f>D17*13.6</f>
        <v>0</v>
      </c>
      <c r="E18" s="95" t="s">
        <v>151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55"/>
  <sheetViews>
    <sheetView workbookViewId="0">
      <selection activeCell="H14" sqref="H14"/>
    </sheetView>
  </sheetViews>
  <sheetFormatPr defaultColWidth="9.02654867256637" defaultRowHeight="13.5"/>
  <cols>
    <col min="1" max="1" width="5.7787610619469" customWidth="1"/>
    <col min="2" max="2" width="14.8053097345133" customWidth="1"/>
    <col min="3" max="3" width="33.3893805309735" customWidth="1"/>
  </cols>
  <sheetData>
    <row r="2" s="94" customFormat="1" ht="15.75" spans="2:3">
      <c r="B2" s="57" t="s">
        <v>79</v>
      </c>
      <c r="C2" s="94" t="str">
        <f>'表1-成品产出总数量'!B2</f>
        <v>2023年1月1号-2023年12月31号</v>
      </c>
    </row>
    <row r="3" s="95" customFormat="1" ht="15.75" spans="1:3">
      <c r="A3" s="96" t="s">
        <v>168</v>
      </c>
      <c r="B3" s="95" t="s">
        <v>169</v>
      </c>
      <c r="C3" s="95" t="s">
        <v>170</v>
      </c>
    </row>
    <row r="4" s="95" customFormat="1" ht="15.75" spans="2:2">
      <c r="B4" s="95" t="s">
        <v>171</v>
      </c>
    </row>
    <row r="5" s="95" customFormat="1" ht="15.75" spans="2:10">
      <c r="B5" s="97"/>
      <c r="C5" s="98" t="s">
        <v>154</v>
      </c>
      <c r="H5" s="99"/>
      <c r="J5" s="99"/>
    </row>
    <row r="6" s="95" customFormat="1" ht="15.75" spans="2:3">
      <c r="B6" s="100" t="s">
        <v>156</v>
      </c>
      <c r="C6" s="101">
        <v>0</v>
      </c>
    </row>
    <row r="7" s="95" customFormat="1" ht="15.75" spans="2:3">
      <c r="B7" s="100" t="s">
        <v>157</v>
      </c>
      <c r="C7" s="102">
        <v>0</v>
      </c>
    </row>
    <row r="8" s="95" customFormat="1" ht="15.75" spans="2:3">
      <c r="B8" s="100" t="s">
        <v>158</v>
      </c>
      <c r="C8" s="103">
        <v>0</v>
      </c>
    </row>
    <row r="9" s="95" customFormat="1" ht="15.75" spans="2:3">
      <c r="B9" s="100" t="s">
        <v>159</v>
      </c>
      <c r="C9" s="102">
        <v>0</v>
      </c>
    </row>
    <row r="10" s="95" customFormat="1" ht="15.75" spans="2:3">
      <c r="B10" s="100" t="s">
        <v>160</v>
      </c>
      <c r="C10" s="102">
        <v>0</v>
      </c>
    </row>
    <row r="11" s="95" customFormat="1" ht="15.75" spans="2:3">
      <c r="B11" s="100" t="s">
        <v>161</v>
      </c>
      <c r="C11" s="102">
        <v>0</v>
      </c>
    </row>
    <row r="12" s="95" customFormat="1" ht="15.75" spans="2:3">
      <c r="B12" s="100" t="s">
        <v>162</v>
      </c>
      <c r="C12" s="102">
        <v>0</v>
      </c>
    </row>
    <row r="13" s="95" customFormat="1" ht="15.75" spans="2:3">
      <c r="B13" s="100" t="s">
        <v>163</v>
      </c>
      <c r="C13" s="102">
        <v>0</v>
      </c>
    </row>
    <row r="14" s="95" customFormat="1" ht="15.75" spans="2:3">
      <c r="B14" s="100" t="s">
        <v>164</v>
      </c>
      <c r="C14" s="102">
        <v>0</v>
      </c>
    </row>
    <row r="15" s="95" customFormat="1" ht="15.75" spans="2:3">
      <c r="B15" s="100" t="s">
        <v>165</v>
      </c>
      <c r="C15" s="102">
        <v>0</v>
      </c>
    </row>
    <row r="16" s="95" customFormat="1" ht="15.75" spans="2:3">
      <c r="B16" s="100" t="s">
        <v>166</v>
      </c>
      <c r="C16" s="104">
        <v>0</v>
      </c>
    </row>
    <row r="17" s="95" customFormat="1" ht="15.75" spans="2:3">
      <c r="B17" s="100" t="s">
        <v>167</v>
      </c>
      <c r="C17" s="102">
        <v>0</v>
      </c>
    </row>
    <row r="18" s="95" customFormat="1" ht="16.5" spans="3:4">
      <c r="C18" s="105">
        <f>SUM(C6:C17)</f>
        <v>0</v>
      </c>
      <c r="D18" s="95" t="s">
        <v>172</v>
      </c>
    </row>
    <row r="19" s="95" customFormat="1" ht="15.75"/>
    <row r="21" ht="15.75" spans="2:3">
      <c r="B21" s="95" t="s">
        <v>169</v>
      </c>
      <c r="C21" s="95" t="s">
        <v>173</v>
      </c>
    </row>
    <row r="22" ht="15.75" spans="2:4">
      <c r="B22" s="95" t="s">
        <v>171</v>
      </c>
      <c r="C22" s="95"/>
      <c r="D22" s="95"/>
    </row>
    <row r="23" ht="15.75" spans="2:4">
      <c r="B23" s="97"/>
      <c r="C23" s="98" t="s">
        <v>154</v>
      </c>
      <c r="D23" s="95"/>
    </row>
    <row r="24" ht="15.75" spans="2:4">
      <c r="B24" s="106" t="s">
        <v>156</v>
      </c>
      <c r="C24" s="101">
        <v>0</v>
      </c>
      <c r="D24" s="95"/>
    </row>
    <row r="25" ht="15.75" spans="2:4">
      <c r="B25" s="106" t="s">
        <v>157</v>
      </c>
      <c r="C25" s="101">
        <v>0</v>
      </c>
      <c r="D25" s="95"/>
    </row>
    <row r="26" ht="16.1" spans="2:4">
      <c r="B26" s="106" t="s">
        <v>158</v>
      </c>
      <c r="C26" s="101">
        <v>0</v>
      </c>
      <c r="D26" s="107"/>
    </row>
    <row r="27" ht="15.75" spans="2:4">
      <c r="B27" s="106" t="s">
        <v>159</v>
      </c>
      <c r="C27" s="101">
        <v>0</v>
      </c>
      <c r="D27" s="95"/>
    </row>
    <row r="28" ht="15.75" spans="2:4">
      <c r="B28" s="106" t="s">
        <v>160</v>
      </c>
      <c r="C28" s="101">
        <v>0</v>
      </c>
      <c r="D28" s="95"/>
    </row>
    <row r="29" ht="15.75" spans="2:4">
      <c r="B29" s="106" t="s">
        <v>161</v>
      </c>
      <c r="C29" s="101">
        <v>0</v>
      </c>
      <c r="D29" s="95"/>
    </row>
    <row r="30" ht="15.75" spans="2:4">
      <c r="B30" s="106" t="s">
        <v>162</v>
      </c>
      <c r="C30" s="101">
        <v>0</v>
      </c>
      <c r="D30" s="95"/>
    </row>
    <row r="31" ht="15.75" spans="2:4">
      <c r="B31" s="106" t="s">
        <v>163</v>
      </c>
      <c r="C31" s="101">
        <v>0</v>
      </c>
      <c r="D31" s="95"/>
    </row>
    <row r="32" ht="15.75" spans="2:4">
      <c r="B32" s="106" t="s">
        <v>164</v>
      </c>
      <c r="C32" s="101">
        <v>0</v>
      </c>
      <c r="D32" s="95"/>
    </row>
    <row r="33" ht="15.75" spans="2:4">
      <c r="B33" s="106" t="s">
        <v>165</v>
      </c>
      <c r="C33" s="101">
        <v>0</v>
      </c>
      <c r="D33" s="95"/>
    </row>
    <row r="34" ht="15.75" spans="2:4">
      <c r="B34" s="106" t="s">
        <v>166</v>
      </c>
      <c r="C34" s="101">
        <v>0</v>
      </c>
      <c r="D34" s="95"/>
    </row>
    <row r="35" ht="15.75" spans="2:4">
      <c r="B35" s="106" t="s">
        <v>167</v>
      </c>
      <c r="C35" s="101">
        <v>0</v>
      </c>
      <c r="D35" s="95"/>
    </row>
    <row r="36" ht="15.75" spans="2:4">
      <c r="B36" s="95"/>
      <c r="C36" s="108">
        <f>SUM(C24:C35)</f>
        <v>0</v>
      </c>
      <c r="D36" s="95" t="s">
        <v>172</v>
      </c>
    </row>
    <row r="37" ht="15.75" spans="2:4">
      <c r="B37" s="95"/>
      <c r="C37" s="95"/>
      <c r="D37" s="95"/>
    </row>
    <row r="39" ht="15.75" spans="2:2">
      <c r="B39" s="95" t="s">
        <v>174</v>
      </c>
    </row>
    <row r="40" ht="15.75" spans="2:4">
      <c r="B40" s="95" t="s">
        <v>175</v>
      </c>
      <c r="C40" s="95"/>
      <c r="D40" s="95"/>
    </row>
    <row r="41" ht="15.75" spans="2:4">
      <c r="B41" s="97"/>
      <c r="C41" s="98" t="s">
        <v>154</v>
      </c>
      <c r="D41" s="95"/>
    </row>
    <row r="42" ht="15.75" spans="2:4">
      <c r="B42" s="100" t="s">
        <v>156</v>
      </c>
      <c r="C42" s="101">
        <v>0</v>
      </c>
      <c r="D42" s="95"/>
    </row>
    <row r="43" ht="15.75" spans="2:4">
      <c r="B43" s="100" t="s">
        <v>157</v>
      </c>
      <c r="C43" s="102">
        <v>0</v>
      </c>
      <c r="D43" s="95"/>
    </row>
    <row r="44" ht="15.75" spans="2:4">
      <c r="B44" s="100" t="s">
        <v>158</v>
      </c>
      <c r="C44" s="103">
        <v>0</v>
      </c>
      <c r="D44" s="95"/>
    </row>
    <row r="45" ht="15.75" spans="2:4">
      <c r="B45" s="100" t="s">
        <v>159</v>
      </c>
      <c r="C45" s="102">
        <v>0</v>
      </c>
      <c r="D45" s="95"/>
    </row>
    <row r="46" ht="15.75" spans="2:4">
      <c r="B46" s="100" t="s">
        <v>160</v>
      </c>
      <c r="C46" s="102">
        <v>0</v>
      </c>
      <c r="D46" s="95"/>
    </row>
    <row r="47" ht="15.75" spans="2:4">
      <c r="B47" s="100" t="s">
        <v>161</v>
      </c>
      <c r="C47" s="102">
        <v>0</v>
      </c>
      <c r="D47" s="95"/>
    </row>
    <row r="48" ht="15.75" spans="2:4">
      <c r="B48" s="100" t="s">
        <v>162</v>
      </c>
      <c r="C48" s="102">
        <v>0</v>
      </c>
      <c r="D48" s="95"/>
    </row>
    <row r="49" ht="15.75" spans="2:4">
      <c r="B49" s="100" t="s">
        <v>163</v>
      </c>
      <c r="C49" s="102">
        <v>0</v>
      </c>
      <c r="D49" s="95"/>
    </row>
    <row r="50" ht="15.75" spans="2:4">
      <c r="B50" s="100" t="s">
        <v>164</v>
      </c>
      <c r="C50" s="102">
        <v>0</v>
      </c>
      <c r="D50" s="95"/>
    </row>
    <row r="51" ht="15.75" spans="2:4">
      <c r="B51" s="100" t="s">
        <v>165</v>
      </c>
      <c r="C51" s="102">
        <v>0</v>
      </c>
      <c r="D51" s="95"/>
    </row>
    <row r="52" ht="15.75" spans="2:4">
      <c r="B52" s="100" t="s">
        <v>166</v>
      </c>
      <c r="C52" s="104">
        <v>0</v>
      </c>
      <c r="D52" s="95"/>
    </row>
    <row r="53" ht="15.75" spans="2:4">
      <c r="B53" s="100" t="s">
        <v>167</v>
      </c>
      <c r="C53" s="102">
        <v>0</v>
      </c>
      <c r="D53" s="95"/>
    </row>
    <row r="54" ht="16.5" spans="2:4">
      <c r="B54" s="95"/>
      <c r="C54" s="105">
        <f>SUM(C42:C53)</f>
        <v>0</v>
      </c>
      <c r="D54" s="95" t="s">
        <v>132</v>
      </c>
    </row>
    <row r="55" ht="15.75" spans="2:4">
      <c r="B55" s="95"/>
      <c r="C55" s="95"/>
      <c r="D55" s="95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35"/>
  <sheetViews>
    <sheetView topLeftCell="A20" workbookViewId="0">
      <selection activeCell="E34" sqref="E34"/>
    </sheetView>
  </sheetViews>
  <sheetFormatPr defaultColWidth="8.61946902654867" defaultRowHeight="13.5"/>
  <cols>
    <col min="1" max="1" width="15.141592920354" customWidth="1"/>
    <col min="2" max="2" width="16.9823008849558" customWidth="1"/>
    <col min="3" max="3" width="19.9557522123894" customWidth="1"/>
    <col min="4" max="4" width="21.3805309734513" customWidth="1"/>
    <col min="5" max="5" width="22.7079646017699" customWidth="1"/>
    <col min="6" max="6" width="11.1592920353982" customWidth="1"/>
    <col min="7" max="7" width="17.3362831858407" customWidth="1"/>
    <col min="8" max="8" width="15.8053097345133" customWidth="1"/>
  </cols>
  <sheetData>
    <row r="2" s="53" customFormat="1" ht="15.75" spans="1:5">
      <c r="A2" s="57" t="s">
        <v>79</v>
      </c>
      <c r="B2" s="58" t="str">
        <f>'表1-成品产出总数量'!B2</f>
        <v>2023年1月1号-2023年12月31号</v>
      </c>
      <c r="C2" s="59"/>
      <c r="D2" s="58"/>
      <c r="E2" s="58"/>
    </row>
    <row r="3" s="53" customFormat="1" ht="15.75" spans="1:5">
      <c r="A3" s="57"/>
      <c r="B3" s="58"/>
      <c r="C3" s="59"/>
      <c r="D3" s="58"/>
      <c r="E3" s="58"/>
    </row>
    <row r="4" s="49" customFormat="1" ht="15.75" spans="1:5">
      <c r="A4" s="60" t="s">
        <v>176</v>
      </c>
      <c r="B4" s="61"/>
      <c r="C4" s="62"/>
      <c r="D4" s="61"/>
      <c r="E4" s="61"/>
    </row>
    <row r="5" s="49" customFormat="1" ht="31" customHeight="1" spans="1:5">
      <c r="A5" s="63" t="s">
        <v>28</v>
      </c>
      <c r="B5" s="63" t="s">
        <v>177</v>
      </c>
      <c r="C5" s="64" t="s">
        <v>178</v>
      </c>
      <c r="D5" s="63" t="s">
        <v>33</v>
      </c>
      <c r="E5" s="65" t="s">
        <v>179</v>
      </c>
    </row>
    <row r="6" s="49" customFormat="1" ht="15.75" spans="1:6">
      <c r="A6" s="66">
        <v>1</v>
      </c>
      <c r="B6" s="67" t="s">
        <v>180</v>
      </c>
      <c r="C6" s="68">
        <v>0.03</v>
      </c>
      <c r="D6" s="67" t="s">
        <v>181</v>
      </c>
      <c r="E6" s="67" t="s">
        <v>182</v>
      </c>
      <c r="F6" s="69" t="s">
        <v>183</v>
      </c>
    </row>
    <row r="7" s="49" customFormat="1" ht="15.75" spans="1:6">
      <c r="A7" s="66">
        <v>2</v>
      </c>
      <c r="B7" s="67" t="s">
        <v>184</v>
      </c>
      <c r="C7" s="68">
        <v>0.16</v>
      </c>
      <c r="D7" s="67" t="s">
        <v>181</v>
      </c>
      <c r="E7" s="67" t="s">
        <v>182</v>
      </c>
      <c r="F7" s="69" t="s">
        <v>185</v>
      </c>
    </row>
    <row r="8" s="49" customFormat="1" ht="15.75" spans="1:6">
      <c r="A8" s="66">
        <v>3</v>
      </c>
      <c r="B8" s="67" t="s">
        <v>186</v>
      </c>
      <c r="C8" s="68">
        <v>9.517</v>
      </c>
      <c r="D8" s="67" t="s">
        <v>181</v>
      </c>
      <c r="E8" s="67" t="s">
        <v>182</v>
      </c>
      <c r="F8" s="69" t="s">
        <v>187</v>
      </c>
    </row>
    <row r="9" s="49" customFormat="1" ht="15.75" spans="1:5">
      <c r="A9" s="70">
        <v>4</v>
      </c>
      <c r="B9" s="70"/>
      <c r="C9" s="68"/>
      <c r="D9" s="70"/>
      <c r="E9" s="70"/>
    </row>
    <row r="10" s="49" customFormat="1" ht="15.75" spans="1:5">
      <c r="A10" s="67" t="s">
        <v>44</v>
      </c>
      <c r="B10" s="67" t="s">
        <v>44</v>
      </c>
      <c r="C10" s="71"/>
      <c r="D10" s="70"/>
      <c r="E10" s="70"/>
    </row>
    <row r="11" s="49" customFormat="1" ht="15.75" spans="1:5">
      <c r="A11" s="66"/>
      <c r="B11" s="70"/>
      <c r="C11" s="71"/>
      <c r="D11" s="70"/>
      <c r="E11" s="70"/>
    </row>
    <row r="12" spans="3:3">
      <c r="C12" s="72"/>
    </row>
    <row r="15" ht="17.6" spans="1:1">
      <c r="A15" s="73" t="s">
        <v>188</v>
      </c>
    </row>
    <row r="16" s="54" customFormat="1" ht="28.5" spans="2:11">
      <c r="B16" s="74" t="s">
        <v>189</v>
      </c>
      <c r="C16" s="75" t="s">
        <v>190</v>
      </c>
      <c r="D16" s="75" t="s">
        <v>191</v>
      </c>
      <c r="E16" s="75" t="s">
        <v>192</v>
      </c>
      <c r="F16" s="74" t="s">
        <v>193</v>
      </c>
      <c r="G16" s="76" t="s">
        <v>194</v>
      </c>
      <c r="H16" s="76" t="s">
        <v>195</v>
      </c>
      <c r="I16" s="90" t="s">
        <v>196</v>
      </c>
      <c r="K16" s="91" t="s">
        <v>197</v>
      </c>
    </row>
    <row r="17" s="55" customFormat="1" ht="27" spans="1:13">
      <c r="A17" s="77" t="s">
        <v>198</v>
      </c>
      <c r="B17" s="74" t="s">
        <v>199</v>
      </c>
      <c r="C17" s="74" t="s">
        <v>200</v>
      </c>
      <c r="D17" s="74" t="s">
        <v>201</v>
      </c>
      <c r="E17" s="74" t="s">
        <v>202</v>
      </c>
      <c r="F17" s="78" t="s">
        <v>203</v>
      </c>
      <c r="G17" s="78" t="s">
        <v>204</v>
      </c>
      <c r="H17" s="74" t="s">
        <v>205</v>
      </c>
      <c r="I17" s="92" t="s">
        <v>206</v>
      </c>
      <c r="K17" s="93" t="s">
        <v>207</v>
      </c>
      <c r="L17" s="93" t="s">
        <v>208</v>
      </c>
      <c r="M17" s="93" t="s">
        <v>209</v>
      </c>
    </row>
    <row r="18" s="56" customFormat="1" ht="27" spans="1:13">
      <c r="A18" s="79" t="str">
        <f>'表1-成品产出总数量'!B2</f>
        <v>2023年1月1号-2023年12月31号</v>
      </c>
      <c r="B18" s="74" t="s">
        <v>210</v>
      </c>
      <c r="C18" s="74">
        <v>0</v>
      </c>
      <c r="D18" s="74">
        <v>0</v>
      </c>
      <c r="E18" s="74">
        <v>0</v>
      </c>
      <c r="F18" s="74"/>
      <c r="G18" s="74">
        <v>0</v>
      </c>
      <c r="H18" s="78" t="s">
        <v>211</v>
      </c>
      <c r="I18" s="74">
        <v>0</v>
      </c>
      <c r="K18" s="74">
        <v>0</v>
      </c>
      <c r="L18" s="74">
        <v>0</v>
      </c>
      <c r="M18" s="74">
        <v>0</v>
      </c>
    </row>
    <row r="19" s="56" customFormat="1" ht="27" spans="1:13">
      <c r="A19" s="80"/>
      <c r="B19" s="74" t="s">
        <v>212</v>
      </c>
      <c r="C19" s="74">
        <v>0</v>
      </c>
      <c r="D19" s="74">
        <v>0</v>
      </c>
      <c r="E19" s="74">
        <v>0</v>
      </c>
      <c r="F19" s="74"/>
      <c r="G19" s="74">
        <v>0</v>
      </c>
      <c r="H19" s="78" t="s">
        <v>211</v>
      </c>
      <c r="I19" s="74">
        <v>0</v>
      </c>
      <c r="K19" s="74">
        <v>0</v>
      </c>
      <c r="L19" s="74">
        <v>0</v>
      </c>
      <c r="M19" s="74">
        <v>0</v>
      </c>
    </row>
    <row r="20" s="56" customFormat="1" ht="27" spans="1:13">
      <c r="A20" s="80"/>
      <c r="B20" s="74" t="s">
        <v>213</v>
      </c>
      <c r="C20" s="74">
        <v>0</v>
      </c>
      <c r="D20" s="74">
        <v>0</v>
      </c>
      <c r="E20" s="74">
        <v>0</v>
      </c>
      <c r="F20" s="74"/>
      <c r="G20" s="74">
        <v>0</v>
      </c>
      <c r="H20" s="78" t="s">
        <v>211</v>
      </c>
      <c r="I20" s="74">
        <v>0</v>
      </c>
      <c r="K20" s="74">
        <v>0</v>
      </c>
      <c r="L20" s="74">
        <v>0</v>
      </c>
      <c r="M20" s="74">
        <v>0</v>
      </c>
    </row>
    <row r="21" s="56" customFormat="1" ht="27" spans="1:13">
      <c r="A21" s="80"/>
      <c r="B21" s="74" t="s">
        <v>214</v>
      </c>
      <c r="C21" s="74">
        <v>0</v>
      </c>
      <c r="D21" s="74">
        <v>0</v>
      </c>
      <c r="E21" s="74">
        <v>0</v>
      </c>
      <c r="F21" s="74"/>
      <c r="G21" s="74">
        <v>0</v>
      </c>
      <c r="H21" s="78" t="s">
        <v>211</v>
      </c>
      <c r="I21" s="74">
        <v>0</v>
      </c>
      <c r="K21" s="74">
        <v>0</v>
      </c>
      <c r="L21" s="74">
        <v>0</v>
      </c>
      <c r="M21" s="74">
        <v>0</v>
      </c>
    </row>
    <row r="22" s="56" customFormat="1" ht="27" spans="1:13">
      <c r="A22" s="80"/>
      <c r="B22" s="74" t="s">
        <v>215</v>
      </c>
      <c r="C22" s="74">
        <v>0</v>
      </c>
      <c r="D22" s="74">
        <v>0</v>
      </c>
      <c r="E22" s="74">
        <v>0</v>
      </c>
      <c r="F22" s="74"/>
      <c r="G22" s="74">
        <v>0</v>
      </c>
      <c r="H22" s="78" t="s">
        <v>211</v>
      </c>
      <c r="I22" s="74">
        <v>0</v>
      </c>
      <c r="K22" s="74">
        <v>0</v>
      </c>
      <c r="L22" s="74">
        <v>0</v>
      </c>
      <c r="M22" s="74">
        <v>0</v>
      </c>
    </row>
    <row r="23" s="56" customFormat="1" ht="27" spans="1:13">
      <c r="A23" s="80"/>
      <c r="B23" s="74" t="s">
        <v>216</v>
      </c>
      <c r="C23" s="74">
        <v>0</v>
      </c>
      <c r="D23" s="74">
        <v>0</v>
      </c>
      <c r="E23" s="74">
        <v>0</v>
      </c>
      <c r="F23" s="74"/>
      <c r="G23" s="74">
        <v>0</v>
      </c>
      <c r="H23" s="78" t="s">
        <v>211</v>
      </c>
      <c r="I23" s="74">
        <v>0</v>
      </c>
      <c r="K23" s="74">
        <v>0</v>
      </c>
      <c r="L23" s="74">
        <v>0</v>
      </c>
      <c r="M23" s="74">
        <v>0</v>
      </c>
    </row>
    <row r="24" s="56" customFormat="1" ht="27" spans="1:13">
      <c r="A24" s="80"/>
      <c r="B24" s="74" t="s">
        <v>217</v>
      </c>
      <c r="C24" s="74">
        <v>0</v>
      </c>
      <c r="D24" s="74">
        <v>0</v>
      </c>
      <c r="E24" s="74">
        <v>0</v>
      </c>
      <c r="F24" s="74"/>
      <c r="G24" s="74">
        <v>0</v>
      </c>
      <c r="H24" s="78" t="s">
        <v>211</v>
      </c>
      <c r="I24" s="74">
        <v>0</v>
      </c>
      <c r="K24" s="74">
        <v>0</v>
      </c>
      <c r="L24" s="74">
        <v>0</v>
      </c>
      <c r="M24" s="74">
        <v>0</v>
      </c>
    </row>
    <row r="25" s="56" customFormat="1" ht="27" spans="1:13">
      <c r="A25" s="80"/>
      <c r="B25" s="74" t="s">
        <v>218</v>
      </c>
      <c r="C25" s="74">
        <v>0</v>
      </c>
      <c r="D25" s="74">
        <v>0</v>
      </c>
      <c r="E25" s="74">
        <v>0</v>
      </c>
      <c r="F25" s="74"/>
      <c r="G25" s="74">
        <v>0</v>
      </c>
      <c r="H25" s="78" t="s">
        <v>211</v>
      </c>
      <c r="I25" s="74">
        <v>0</v>
      </c>
      <c r="K25" s="74">
        <v>0</v>
      </c>
      <c r="L25" s="74">
        <v>0</v>
      </c>
      <c r="M25" s="74">
        <v>0</v>
      </c>
    </row>
    <row r="26" s="56" customFormat="1" ht="27" spans="1:13">
      <c r="A26" s="80"/>
      <c r="B26" s="74" t="s">
        <v>219</v>
      </c>
      <c r="C26" s="74">
        <v>0</v>
      </c>
      <c r="D26" s="74">
        <v>0</v>
      </c>
      <c r="E26" s="74">
        <v>0</v>
      </c>
      <c r="F26" s="74"/>
      <c r="G26" s="74">
        <v>0</v>
      </c>
      <c r="H26" s="78" t="s">
        <v>211</v>
      </c>
      <c r="I26" s="74">
        <v>0</v>
      </c>
      <c r="K26" s="74">
        <v>0</v>
      </c>
      <c r="L26" s="74">
        <v>0</v>
      </c>
      <c r="M26" s="74">
        <v>0</v>
      </c>
    </row>
    <row r="27" s="56" customFormat="1" ht="27" spans="1:13">
      <c r="A27" s="80"/>
      <c r="B27" s="74" t="s">
        <v>220</v>
      </c>
      <c r="C27" s="74">
        <v>0</v>
      </c>
      <c r="D27" s="74">
        <v>0</v>
      </c>
      <c r="E27" s="74">
        <v>0</v>
      </c>
      <c r="F27" s="74"/>
      <c r="G27" s="74">
        <v>0</v>
      </c>
      <c r="H27" s="78" t="s">
        <v>211</v>
      </c>
      <c r="I27" s="74">
        <v>0</v>
      </c>
      <c r="K27" s="74">
        <v>0</v>
      </c>
      <c r="L27" s="74">
        <v>0</v>
      </c>
      <c r="M27" s="74">
        <v>0</v>
      </c>
    </row>
    <row r="28" s="56" customFormat="1" ht="27" spans="1:13">
      <c r="A28" s="80"/>
      <c r="B28" s="74" t="s">
        <v>221</v>
      </c>
      <c r="C28" s="74">
        <v>0</v>
      </c>
      <c r="D28" s="74">
        <v>0</v>
      </c>
      <c r="E28" s="74">
        <v>0</v>
      </c>
      <c r="F28" s="74"/>
      <c r="G28" s="74">
        <v>0</v>
      </c>
      <c r="H28" s="78" t="s">
        <v>211</v>
      </c>
      <c r="I28" s="74">
        <v>0</v>
      </c>
      <c r="K28" s="74">
        <v>0</v>
      </c>
      <c r="L28" s="74">
        <v>0</v>
      </c>
      <c r="M28" s="74">
        <v>0</v>
      </c>
    </row>
    <row r="29" s="56" customFormat="1" ht="27" spans="1:13">
      <c r="A29" s="81"/>
      <c r="B29" s="74" t="s">
        <v>222</v>
      </c>
      <c r="C29" s="74">
        <v>0</v>
      </c>
      <c r="D29" s="74">
        <v>0</v>
      </c>
      <c r="E29" s="74">
        <v>0</v>
      </c>
      <c r="F29" s="74"/>
      <c r="G29" s="74">
        <v>0</v>
      </c>
      <c r="H29" s="78" t="s">
        <v>211</v>
      </c>
      <c r="I29" s="74">
        <v>0</v>
      </c>
      <c r="K29" s="74">
        <v>0</v>
      </c>
      <c r="L29" s="74">
        <v>0</v>
      </c>
      <c r="M29" s="74">
        <v>0</v>
      </c>
    </row>
    <row r="30" s="56" customFormat="1" spans="1:9">
      <c r="A30" s="82"/>
      <c r="B30" s="83" t="s">
        <v>154</v>
      </c>
      <c r="C30" s="84">
        <f t="shared" ref="C30:G30" si="0">SUM(C18:C29)</f>
        <v>0</v>
      </c>
      <c r="D30" s="85">
        <f t="shared" si="0"/>
        <v>0</v>
      </c>
      <c r="E30" s="85">
        <f t="shared" si="0"/>
        <v>0</v>
      </c>
      <c r="F30" s="85"/>
      <c r="G30" s="86">
        <f t="shared" si="0"/>
        <v>0</v>
      </c>
      <c r="H30" s="86"/>
      <c r="I30" s="86">
        <f>SUM(I18:I29)</f>
        <v>0</v>
      </c>
    </row>
    <row r="33" ht="17.6" spans="1:1">
      <c r="A33" s="87" t="s">
        <v>223</v>
      </c>
    </row>
    <row r="34" ht="40.5" spans="1:3">
      <c r="A34" s="77" t="s">
        <v>198</v>
      </c>
      <c r="B34" s="88" t="s">
        <v>224</v>
      </c>
      <c r="C34" s="89"/>
    </row>
    <row r="35" ht="40.5" spans="1:3">
      <c r="A35" s="77" t="s">
        <v>198</v>
      </c>
      <c r="B35" s="88" t="s">
        <v>225</v>
      </c>
      <c r="C35" s="89"/>
    </row>
  </sheetData>
  <mergeCells count="2">
    <mergeCell ref="K16:M16"/>
    <mergeCell ref="A18:A29"/>
  </mergeCells>
  <pageMargins left="0.75" right="0.75" top="1" bottom="1" header="0.5" footer="0.5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C21" sqref="C21"/>
    </sheetView>
  </sheetViews>
  <sheetFormatPr defaultColWidth="9.02654867256637" defaultRowHeight="15.75" outlineLevelRow="7" outlineLevelCol="3"/>
  <cols>
    <col min="1" max="1" width="6.70796460176991" style="49" customWidth="1"/>
    <col min="2" max="2" width="24.6902654867257" style="49" customWidth="1"/>
    <col min="3" max="3" width="26.3628318584071" style="49" customWidth="1"/>
    <col min="4" max="4" width="20.8495575221239" style="49" customWidth="1"/>
    <col min="5" max="16384" width="9.02654867256637" style="49"/>
  </cols>
  <sheetData>
    <row r="1" spans="1:1">
      <c r="A1" s="1" t="s">
        <v>226</v>
      </c>
    </row>
    <row r="2" spans="1:4">
      <c r="A2" s="50" t="s">
        <v>28</v>
      </c>
      <c r="B2" s="50" t="s">
        <v>227</v>
      </c>
      <c r="C2" s="51" t="s">
        <v>228</v>
      </c>
      <c r="D2" s="51" t="s">
        <v>229</v>
      </c>
    </row>
    <row r="3" spans="1:4">
      <c r="A3" s="52"/>
      <c r="B3" s="52"/>
      <c r="C3" s="52"/>
      <c r="D3" s="52"/>
    </row>
    <row r="4" spans="1:4">
      <c r="A4" s="52"/>
      <c r="B4" s="52"/>
      <c r="C4" s="52"/>
      <c r="D4" s="52"/>
    </row>
    <row r="5" spans="1:4">
      <c r="A5" s="52"/>
      <c r="B5" s="52"/>
      <c r="C5" s="52"/>
      <c r="D5" s="52"/>
    </row>
    <row r="6" spans="1:4">
      <c r="A6" s="52"/>
      <c r="B6" s="52"/>
      <c r="C6" s="52"/>
      <c r="D6" s="52"/>
    </row>
    <row r="7" spans="1:4">
      <c r="A7" s="52"/>
      <c r="B7" s="52"/>
      <c r="C7" s="52"/>
      <c r="D7" s="52"/>
    </row>
    <row r="8" spans="1:4">
      <c r="A8" s="52"/>
      <c r="B8" s="52"/>
      <c r="C8" s="52"/>
      <c r="D8" s="52"/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G12" sqref="G12"/>
    </sheetView>
  </sheetViews>
  <sheetFormatPr defaultColWidth="9.02654867256637" defaultRowHeight="13.5"/>
  <cols>
    <col min="2" max="5" width="31.5929203539823" customWidth="1"/>
    <col min="8" max="8" width="11.8849557522124"/>
    <col min="12" max="12" width="10.3628318584071" customWidth="1"/>
    <col min="13" max="13" width="14.8053097345133" customWidth="1"/>
    <col min="14" max="14" width="25.7345132743363" customWidth="1"/>
    <col min="15" max="15" width="22.6194690265487" customWidth="1"/>
    <col min="16" max="16" width="15.141592920354" customWidth="1"/>
  </cols>
  <sheetData>
    <row r="1" spans="1:1">
      <c r="A1" s="5"/>
    </row>
    <row r="2" s="1" customFormat="1" ht="15.75" spans="1:15">
      <c r="A2" s="6" t="s">
        <v>230</v>
      </c>
      <c r="B2" s="7"/>
      <c r="I2" s="48"/>
      <c r="J2" s="48"/>
      <c r="K2" s="48"/>
      <c r="O2" s="7"/>
    </row>
    <row r="3" s="2" customFormat="1" ht="16.5" spans="1:1">
      <c r="A3" s="8" t="s">
        <v>231</v>
      </c>
    </row>
    <row r="4" s="2" customFormat="1" ht="15.75" spans="1:5">
      <c r="A4" s="9" t="s">
        <v>28</v>
      </c>
      <c r="B4" s="10" t="s">
        <v>232</v>
      </c>
      <c r="C4" s="11" t="s">
        <v>233</v>
      </c>
      <c r="D4" s="11" t="s">
        <v>234</v>
      </c>
      <c r="E4" s="12" t="s">
        <v>235</v>
      </c>
    </row>
    <row r="5" s="2" customFormat="1" ht="15.75" spans="1:5">
      <c r="A5" s="9"/>
      <c r="B5" s="13"/>
      <c r="C5" s="14"/>
      <c r="D5" s="14"/>
      <c r="E5" s="15"/>
    </row>
    <row r="6" s="2" customFormat="1" ht="15.75" spans="1:5">
      <c r="A6" s="9"/>
      <c r="B6" s="13"/>
      <c r="C6" s="14"/>
      <c r="D6" s="14"/>
      <c r="E6" s="15"/>
    </row>
    <row r="7" s="2" customFormat="1" ht="15.75" spans="1:5">
      <c r="A7" s="9"/>
      <c r="B7" s="13"/>
      <c r="C7" s="14"/>
      <c r="D7" s="14"/>
      <c r="E7" s="15"/>
    </row>
    <row r="8" s="2" customFormat="1" ht="16.5" spans="1:5">
      <c r="A8" s="9"/>
      <c r="B8" s="16"/>
      <c r="C8" s="17"/>
      <c r="D8" s="17"/>
      <c r="E8" s="18"/>
    </row>
    <row r="9" s="2" customFormat="1" ht="15.75"/>
    <row r="10" s="3" customFormat="1" ht="16.5" spans="1:1">
      <c r="A10" s="8" t="s">
        <v>236</v>
      </c>
    </row>
    <row r="11" s="3" customFormat="1" ht="15.75" spans="1:5">
      <c r="A11" s="9" t="s">
        <v>28</v>
      </c>
      <c r="B11" s="19" t="s">
        <v>237</v>
      </c>
      <c r="C11" s="20" t="s">
        <v>238</v>
      </c>
      <c r="D11" s="21" t="s">
        <v>239</v>
      </c>
      <c r="E11" s="22" t="s">
        <v>240</v>
      </c>
    </row>
    <row r="12" s="3" customFormat="1" ht="63" spans="1:5">
      <c r="A12" s="23"/>
      <c r="B12" s="24" t="s">
        <v>241</v>
      </c>
      <c r="C12" s="25" t="s">
        <v>242</v>
      </c>
      <c r="D12" s="26"/>
      <c r="E12" s="27"/>
    </row>
    <row r="13" s="3" customFormat="1" ht="15.75" spans="1:5">
      <c r="A13" s="23"/>
      <c r="B13" s="24" t="s">
        <v>243</v>
      </c>
      <c r="C13" s="28" t="s">
        <v>84</v>
      </c>
      <c r="D13" s="26"/>
      <c r="E13" s="27"/>
    </row>
    <row r="14" s="3" customFormat="1" ht="32.25" spans="1:5">
      <c r="A14" s="23"/>
      <c r="B14" s="29" t="s">
        <v>244</v>
      </c>
      <c r="C14" s="30" t="s">
        <v>245</v>
      </c>
      <c r="D14" s="31"/>
      <c r="E14" s="32"/>
    </row>
    <row r="15" s="3" customFormat="1" ht="15.75"/>
    <row r="16" s="3" customFormat="1" ht="15.75"/>
    <row r="17" s="3" customFormat="1" ht="16.5" spans="1:1">
      <c r="A17" s="8" t="s">
        <v>246</v>
      </c>
    </row>
    <row r="18" s="3" customFormat="1" ht="15.75" spans="1:4">
      <c r="A18" s="9" t="s">
        <v>28</v>
      </c>
      <c r="B18" s="33" t="s">
        <v>247</v>
      </c>
      <c r="C18" s="34" t="s">
        <v>248</v>
      </c>
      <c r="D18" s="35" t="s">
        <v>249</v>
      </c>
    </row>
    <row r="19" s="3" customFormat="1" ht="15.75" spans="1:4">
      <c r="A19" s="23"/>
      <c r="B19" s="36"/>
      <c r="C19" s="37"/>
      <c r="D19" s="38">
        <v>0.6</v>
      </c>
    </row>
    <row r="20" s="3" customFormat="1" ht="15.75" spans="1:4">
      <c r="A20" s="23"/>
      <c r="B20" s="36"/>
      <c r="C20" s="37"/>
      <c r="D20" s="38">
        <v>0.8</v>
      </c>
    </row>
    <row r="21" s="3" customFormat="1" ht="15.75" spans="1:4">
      <c r="A21" s="23"/>
      <c r="B21" s="36"/>
      <c r="C21" s="37"/>
      <c r="D21" s="38">
        <v>0.1</v>
      </c>
    </row>
    <row r="22" s="3" customFormat="1" ht="15.75" spans="1:4">
      <c r="A22" s="23"/>
      <c r="B22" s="39"/>
      <c r="C22" s="40"/>
      <c r="D22" s="41"/>
    </row>
    <row r="23" s="3" customFormat="1" ht="15.75" spans="1:4">
      <c r="A23" s="23"/>
      <c r="B23" s="42" t="s">
        <v>250</v>
      </c>
      <c r="C23" s="40" t="s">
        <v>248</v>
      </c>
      <c r="D23" s="41" t="s">
        <v>251</v>
      </c>
    </row>
    <row r="24" s="3" customFormat="1" ht="15.75" spans="1:4">
      <c r="A24" s="23"/>
      <c r="B24" s="36"/>
      <c r="C24" s="37"/>
      <c r="D24" s="38">
        <v>0.6</v>
      </c>
    </row>
    <row r="25" s="3" customFormat="1" ht="15.75" spans="1:4">
      <c r="A25" s="23"/>
      <c r="B25" s="36"/>
      <c r="C25" s="37"/>
      <c r="D25" s="38">
        <v>0.2</v>
      </c>
    </row>
    <row r="26" s="3" customFormat="1" ht="15.75" spans="1:4">
      <c r="A26" s="23"/>
      <c r="B26" s="36"/>
      <c r="C26" s="37"/>
      <c r="D26" s="38">
        <v>0.8</v>
      </c>
    </row>
    <row r="27" s="3" customFormat="1" ht="15.75" spans="1:4">
      <c r="A27" s="23"/>
      <c r="B27" s="36"/>
      <c r="C27" s="37"/>
      <c r="D27" s="38">
        <v>0.4</v>
      </c>
    </row>
    <row r="28" s="3" customFormat="1" ht="15.75" spans="1:4">
      <c r="A28" s="23"/>
      <c r="B28" s="36"/>
      <c r="C28" s="37"/>
      <c r="D28" s="38">
        <v>0.85</v>
      </c>
    </row>
    <row r="29" s="3" customFormat="1" ht="15.75" spans="1:4">
      <c r="A29" s="23"/>
      <c r="B29" s="39"/>
      <c r="C29" s="37"/>
      <c r="D29" s="38">
        <v>0.8</v>
      </c>
    </row>
    <row r="30" s="3" customFormat="1" ht="15.75" spans="1:4">
      <c r="A30" s="23"/>
      <c r="B30" s="42" t="s">
        <v>252</v>
      </c>
      <c r="C30" s="40" t="s">
        <v>248</v>
      </c>
      <c r="D30" s="41" t="s">
        <v>253</v>
      </c>
    </row>
    <row r="31" s="3" customFormat="1" ht="15.75" spans="1:4">
      <c r="A31" s="23"/>
      <c r="B31" s="36"/>
      <c r="C31" s="37"/>
      <c r="D31" s="43" t="s">
        <v>254</v>
      </c>
    </row>
    <row r="32" s="3" customFormat="1" ht="15.75" spans="1:4">
      <c r="A32" s="23"/>
      <c r="B32" s="36"/>
      <c r="C32" s="37"/>
      <c r="D32" s="43" t="s">
        <v>255</v>
      </c>
    </row>
    <row r="33" s="3" customFormat="1" ht="15.75" spans="1:4">
      <c r="A33" s="23"/>
      <c r="B33" s="36"/>
      <c r="C33" s="40"/>
      <c r="D33" s="41"/>
    </row>
    <row r="34" s="4" customFormat="1" spans="1:4">
      <c r="A34" s="44"/>
      <c r="B34" s="45"/>
      <c r="C34" s="46"/>
      <c r="D34" s="47"/>
    </row>
  </sheetData>
  <mergeCells count="4">
    <mergeCell ref="I2:K2"/>
    <mergeCell ref="B18:B22"/>
    <mergeCell ref="B23:B29"/>
    <mergeCell ref="B30:B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表0-企业基础信息</vt:lpstr>
      <vt:lpstr>表1-成品产出总数量</vt:lpstr>
      <vt:lpstr>表2-组织外购商品货物或服务</vt:lpstr>
      <vt:lpstr>表3-0生产制造阶段能源使用</vt:lpstr>
      <vt:lpstr>表3-1工艺流程</vt:lpstr>
      <vt:lpstr>表3-2冷媒制冷剂</vt:lpstr>
      <vt:lpstr>表3-3灭火器使用</vt:lpstr>
      <vt:lpstr>表3-4废弃物产出-废水处理</vt:lpstr>
      <vt:lpstr>表4-员工出差</vt:lpstr>
      <vt:lpstr>表5-使用组织产品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袁少海</cp:lastModifiedBy>
  <dcterms:created xsi:type="dcterms:W3CDTF">2022-04-14T00:12:00Z</dcterms:created>
  <dcterms:modified xsi:type="dcterms:W3CDTF">2024-12-26T01:54:19Z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C8CECA880C72467E81E0426FB2E0F976_13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